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PC-3\Desktop\ZA MINGOR GP\"/>
    </mc:Choice>
  </mc:AlternateContent>
  <xr:revisionPtr revIDLastSave="0" documentId="13_ncr:1_{6ABB112E-858E-4CB9-ACFB-ED56F9DF25BE}" xr6:coauthVersionLast="47" xr6:coauthVersionMax="47" xr10:uidLastSave="{00000000-0000-0000-0000-000000000000}"/>
  <bookViews>
    <workbookView xWindow="14400" yWindow="0" windowWidth="14400" windowHeight="15600" activeTab="3" xr2:uid="{00000000-000D-0000-FFFF-FFFF00000000}"/>
  </bookViews>
  <sheets>
    <sheet name="Naslovnica" sheetId="1" r:id="rId1"/>
    <sheet name="1_Izrada_programa" sheetId="2" r:id="rId2"/>
    <sheet name="2_Javna_ustanova" sheetId="3" r:id="rId3"/>
    <sheet name="3_Ocjena_stanja_područja" sheetId="4" r:id="rId4"/>
    <sheet name="4_Ocjena_provedbe_PU" sheetId="5" r:id="rId5"/>
    <sheet name="5_Aktivnosti" sheetId="6" r:id="rId6"/>
    <sheet name="6 Istraživanja i monitoring" sheetId="7" r:id="rId7"/>
    <sheet name="7_Projekti" sheetId="8" r:id="rId8"/>
    <sheet name="8_Cjenik i KO" sheetId="9" r:id="rId9"/>
  </sheets>
  <definedNames>
    <definedName name="_xlnm._FilterDatabase" localSheetId="6" hidden="1">'6 Istraživanja i monitoring'!$B$5:$H$18</definedName>
  </definedNames>
  <calcPr calcId="181029"/>
</workbook>
</file>

<file path=xl/calcChain.xml><?xml version="1.0" encoding="utf-8"?>
<calcChain xmlns="http://schemas.openxmlformats.org/spreadsheetml/2006/main">
  <c r="L80" i="6" l="1"/>
  <c r="L189" i="6"/>
  <c r="L142" i="6"/>
  <c r="L104" i="6"/>
</calcChain>
</file>

<file path=xl/sharedStrings.xml><?xml version="1.0" encoding="utf-8"?>
<sst xmlns="http://schemas.openxmlformats.org/spreadsheetml/2006/main" count="2124" uniqueCount="1134">
  <si>
    <t>1. Izrada godišnjeg programa</t>
  </si>
  <si>
    <t>Tablica 1.1. IZRAĐIVAČI GODIŠNJEG PROGRAMA</t>
  </si>
  <si>
    <t>IME I PREZIME</t>
  </si>
  <si>
    <t>FUNKCIJA</t>
  </si>
  <si>
    <t>USTROJSTVENA JEDINICA</t>
  </si>
  <si>
    <t>Igor Ružička</t>
  </si>
  <si>
    <t>Ivana Pavasović</t>
  </si>
  <si>
    <t>Tomislav Mandir</t>
  </si>
  <si>
    <t>Željka Vrebac</t>
  </si>
  <si>
    <t>Tablica 1.2. ČLANOVI UPRAVNOG VIJEĆA</t>
  </si>
  <si>
    <t>USTANOVA/ORGANIZACIJA</t>
  </si>
  <si>
    <t>Andreja Mađarević Bilić</t>
  </si>
  <si>
    <t>Član UV</t>
  </si>
  <si>
    <t>Boris Peić</t>
  </si>
  <si>
    <t>Euroherc osiguranje d.o.o.</t>
  </si>
  <si>
    <t>Dinko Jelkić</t>
  </si>
  <si>
    <t>Fakultet Agrobiotehničkih znanosti Osijek</t>
  </si>
  <si>
    <t>Mario Spajić</t>
  </si>
  <si>
    <t>Hrvatske vode</t>
  </si>
  <si>
    <t>Mateja Matas</t>
  </si>
  <si>
    <t>Predsjednik</t>
  </si>
  <si>
    <t>2. Podaci o javnoj ustanovi</t>
  </si>
  <si>
    <t xml:space="preserve">Tablica 2.1. PLANSKI DOKUMENTI I OPĆI AKTI </t>
  </si>
  <si>
    <t>NAZIV DOKUMENTA</t>
  </si>
  <si>
    <t/>
  </si>
  <si>
    <t>GODINA USVAJANJA</t>
  </si>
  <si>
    <t>REFERENCA</t>
  </si>
  <si>
    <t>I. Odluka o izmjenama i dopuni Odluke o osnivanju Javne ustanove Agencije za upravljanje zaštićenim prirodnim vrijednostima na području Osječko-baranjske županije</t>
  </si>
  <si>
    <t>"Županijski glasnik" broj: 1/10.</t>
  </si>
  <si>
    <t>II. Odluka o izmjenama i dopuni Odluke o osnivanju Javne ustanove Agencije za upravljanje zaštićenim prirodnim vrijednostima na području Osječko-baranjske županije</t>
  </si>
  <si>
    <t>"Županijski glasnik" broj: 10/13.</t>
  </si>
  <si>
    <t>III. Odluka o izmjenama i dopuni Odluke o osnivanju Javne ustanove Agencije za upravljanje zaštićenim prirodnim vrijednostima na području Osječko-baranjske županije</t>
  </si>
  <si>
    <t>"Županijski glasnik" broj 12/17.</t>
  </si>
  <si>
    <t>IV. Odluka o izmjenama i dopuni Odluke o osnivanju Javne ustanove Agencije za upravljanje zaštićenim prirodnim vrijednostima na području Osječko-baranjske županije</t>
  </si>
  <si>
    <t>"Županijski glasnik" broj 4/19.</t>
  </si>
  <si>
    <t>Odluka o osnivanju Javne ustanove Agencije za upravljanje zaštićenim prirodnim vrijednostima na području Osječko-baranjske županije</t>
  </si>
  <si>
    <t>"Županijski glasnik" broj: 1/06.</t>
  </si>
  <si>
    <t>Odluka o osnivanju javne ustanove Agencije za upravljanje zaštićenim prirodnim vrijednostima na području Osječko-baranjske županije (Pročišćeni tekst)</t>
  </si>
  <si>
    <t>"Županijski glasnik" broj 13/19.</t>
  </si>
  <si>
    <t>Poslovnik o radu upravnog vijeća Javne ustanove Agencije za upravljanje zaštićenim prirodnim vrijednostima na području Osječko-baranjske županije</t>
  </si>
  <si>
    <t>https://www.obz-zastita-prirode.hr/images/pdf/2023/poslovnik_o_radu_upravnog_vijeca.pdf</t>
  </si>
  <si>
    <t>Pravilnik o izmjenama i dopunama  Pravilnika o unutarnjem ustrojstvu i načinu rada Javne ustanove Agencije za upravljanje zaštićenim prirodnim vrijednostima na području Osječko-baranjske županije 2020</t>
  </si>
  <si>
    <t>"Županijski glasnik" broj  3/20.</t>
  </si>
  <si>
    <t>Pravilnik o izmjenama i dopunama  Pravilnika o unutarnjem ustrojstvu i načinu rada Javne ustanove Agencije za upravljanje zaštićenim prirodnim vrijednostima na području Osječko-baranjske županije 2021</t>
  </si>
  <si>
    <t>"Županijski glasnik" broj 15/21.</t>
  </si>
  <si>
    <t>Pravilnik o izmjenama i dopunama  Pravilnika o unutarnjem ustrojstvu i načinu rada Javne ustanove Agencije za upravljanje zaštićenim prirodnim vrijednostima na području Osječko-baranjske županije 2023</t>
  </si>
  <si>
    <t>"Županijski glasnik" broj 2/23.</t>
  </si>
  <si>
    <t>Pravilnik o izmjenama i dopunama  Pravilnika o unutarnjem ustrojstvu i načinu rada Javne ustanove Agencije za upravljanje zaštićenim prirodnim vrijednostima na području Osječko-baranjske županije 6/23</t>
  </si>
  <si>
    <t>"Županijski glasnik" broj 6/23.</t>
  </si>
  <si>
    <t>Pravilnik o provedbi postupaka jednostavne nabave Javne ustanove Agencije za upravljanje zaštićenim prirodnim vrijednostima na području Osječko-baranjske županije</t>
  </si>
  <si>
    <t>https://www.obz-zastita-prirode.hr/images/pdf/2023/pravilnik_o_provedbi_postupaka_jednostavne_nabave.pdf</t>
  </si>
  <si>
    <t>Pravilnik o radu, plaćama i naknadama Javne ustanove Agencije za upravljanje zaštićenim prirodnim vrijednostima na području Osječko-baranjske županije</t>
  </si>
  <si>
    <t>"Županijski glasnik" broj 6/18.</t>
  </si>
  <si>
    <t>Pravilnik o radu, plaćama i naknadama Javne ustanove Agencije za upravljanje zaštićenim prirodnim vrijednostima na području Osječko-baranjske županije 2/2023</t>
  </si>
  <si>
    <t>"Županijski glasnik" broj 2/23</t>
  </si>
  <si>
    <t>Pravilnik o radu, plaćama i naknadama Javne ustanove Agencije za upravljanje zaštićenim prirodnim vrijednostima na području Osječko-baranjske županije 2020</t>
  </si>
  <si>
    <t>"Županijski glasnik" broj 3/20.</t>
  </si>
  <si>
    <t>Pravilnik o radu, plaćama i naknadama Javne ustanove Agencije za upravljanje zaštićenim prirodnim vrijednostima na području Osječko-baranjske županije 2021</t>
  </si>
  <si>
    <t>Pravilnik o radu, plaćama i naknadama Javne ustanove Agencije za upravljanje zaštićenim prirodnim vrijednostima na području Osječko-baranjske županije 6/2023</t>
  </si>
  <si>
    <t>"Županijski glasnik" broj 6/23</t>
  </si>
  <si>
    <t>Pravilnik o unutarnjem ustrojstvu i načinu rada Javne ustanove Agencije za upravljanje zaštićenim prirodnim vrijednostima na području Osječko-baranjske županije</t>
  </si>
  <si>
    <t>https://www.obz-zastita-prirode.hr/images/dokumenti/2023/procedura_putnih_naloga_ju_za_zastitu_prirode_obz_30062020.pdf</t>
  </si>
  <si>
    <t>Procedura stvaranju ugovornih obveza</t>
  </si>
  <si>
    <t>https://www.obz-zastita-prirode.hr/images/pdf/Procedura%20stvaranja%20ugovornih%20obveza.pdf</t>
  </si>
  <si>
    <t>Statut Javne ustanove Agencije za upravljanje zaštićenim prirodnim vrijednostima na području Osječko-baranjske županije</t>
  </si>
  <si>
    <t>Županijski glasnik" broj: 5/06, 6/10, 1/14 i 12/19</t>
  </si>
  <si>
    <t>Tablica 2.2. USTROJ JAVNE USTANOVE I DJELATNICI</t>
  </si>
  <si>
    <t>POSTOJEĆI DJELATNICI</t>
  </si>
  <si>
    <t>RADNO MJESTO</t>
  </si>
  <si>
    <t>ZVANJE</t>
  </si>
  <si>
    <t>TIP UGOVORA</t>
  </si>
  <si>
    <t>Čuvar prirode</t>
  </si>
  <si>
    <t>Jedinstvena ustrojstvena jedinica</t>
  </si>
  <si>
    <t>mag.ing.agr.</t>
  </si>
  <si>
    <t>Na neodređeno</t>
  </si>
  <si>
    <t>oec.</t>
  </si>
  <si>
    <t>Motritelj</t>
  </si>
  <si>
    <t>Trgovac</t>
  </si>
  <si>
    <t>Ravnatelj</t>
  </si>
  <si>
    <t>dipl.iur.</t>
  </si>
  <si>
    <t>Na određeno - mandatno radno mjesto</t>
  </si>
  <si>
    <t>Savjetnik za stručna pitanja</t>
  </si>
  <si>
    <t>Stručni referent za rad na projektima</t>
  </si>
  <si>
    <t>Klasična gimnazija</t>
  </si>
  <si>
    <t>Viši savjetnik za financije i računovodstvo</t>
  </si>
  <si>
    <t>mag. oec.</t>
  </si>
  <si>
    <t>Viši savjetnik za pravne poslove</t>
  </si>
  <si>
    <t>Viši savjetnik za stručna pitanja</t>
  </si>
  <si>
    <t>Viši stručni savjetnik za turizam i projekte</t>
  </si>
  <si>
    <t>mag. philol.</t>
  </si>
  <si>
    <t>Viši stručni suradnik - Agronom</t>
  </si>
  <si>
    <t>Viši stručni suradnik biolog</t>
  </si>
  <si>
    <t>mag. biol.</t>
  </si>
  <si>
    <t>POTREBE ZA NOVIM DJELATNICIMA</t>
  </si>
  <si>
    <t>Stručni voditelj</t>
  </si>
  <si>
    <t>Tablica 2.3. MATERIJALNI RESURSI</t>
  </si>
  <si>
    <t>NEKRETNINE</t>
  </si>
  <si>
    <t>NAZIV</t>
  </si>
  <si>
    <t>POVRŠINA</t>
  </si>
  <si>
    <t>SVRHA</t>
  </si>
  <si>
    <t>VLASNIŠTVO</t>
  </si>
  <si>
    <t>NAPOMENA</t>
  </si>
  <si>
    <t>Službene prostorije Javne ustanove</t>
  </si>
  <si>
    <t>Uredi</t>
  </si>
  <si>
    <t>Drugo</t>
  </si>
  <si>
    <t>Vlasništvo OBŽ</t>
  </si>
  <si>
    <t>POKRETNINE</t>
  </si>
  <si>
    <t>BROJ</t>
  </si>
  <si>
    <t>Službeni automobil Ducia Duster</t>
  </si>
  <si>
    <t>Vlasništvo JU</t>
  </si>
  <si>
    <t>Službeni automobil Škoda Karoq</t>
  </si>
  <si>
    <t>Službeno plovilo- čamac</t>
  </si>
  <si>
    <t>OPREMA</t>
  </si>
  <si>
    <t>Bat detector</t>
  </si>
  <si>
    <t>službena svrha</t>
  </si>
  <si>
    <t>Dvogled</t>
  </si>
  <si>
    <t>Fotoaparat</t>
  </si>
  <si>
    <t>GPS</t>
  </si>
  <si>
    <t>Mobilni printer</t>
  </si>
  <si>
    <t>Navigacija</t>
  </si>
  <si>
    <t>Printeri</t>
  </si>
  <si>
    <t>Računala i laptopi</t>
  </si>
  <si>
    <t>Spektiv s stativom</t>
  </si>
  <si>
    <t>3. Ocjena stanja područja</t>
  </si>
  <si>
    <t>Tablica 3.1. ZAŠTIĆENA PODRUČJA I PODRUČJA EKOLOŠKE MREŽE KOJIMA UPRAVLJA JAVNA USTANOVA</t>
  </si>
  <si>
    <t>KATEGORIJA ZAŠTIĆENOG PODRUČJA; ŠIFRA PODRUČJA EKOLOŠKE MREŽE</t>
  </si>
  <si>
    <t>NAZIV ZAŠTIĆENOG PODRUČJA; NAZIV PODRUČJA EKOLOŠKE MREŽE</t>
  </si>
  <si>
    <t>OCJENA STANJA PODRUČJA*</t>
  </si>
  <si>
    <t>OBRAZLOŽENJE</t>
  </si>
  <si>
    <t>Spomenik parkovne arhitekture</t>
  </si>
  <si>
    <t>NAŠICE - PARK OKO DVORCA</t>
  </si>
  <si>
    <t>3</t>
  </si>
  <si>
    <t>ĐAKOVO - STROSSMAYEROV PERIVOJ</t>
  </si>
  <si>
    <t>ĐAKOVO - MALI PARK</t>
  </si>
  <si>
    <t>OSIJEK - PARK KRALJA PETRA KREŠIMIRA IV.</t>
  </si>
  <si>
    <t>TENJA - PARK OKO DVORCA</t>
  </si>
  <si>
    <t>2</t>
  </si>
  <si>
    <t>DALJ - PARK POKRAJ PATRIJARŠIJE</t>
  </si>
  <si>
    <t>OSIJEK - PERIVOJ KRALJA TOMISLAVA</t>
  </si>
  <si>
    <t>Značajni krajobraz</t>
  </si>
  <si>
    <t>ERDUT</t>
  </si>
  <si>
    <t>BILJE - PARK OKO DVORCA</t>
  </si>
  <si>
    <t>ČEPIN - PARK OKO DVORCA</t>
  </si>
  <si>
    <t>KNEŽEVO - PARK OKO DVORCA</t>
  </si>
  <si>
    <t>Posebni rezervat</t>
  </si>
  <si>
    <t>PODPANJ</t>
  </si>
  <si>
    <t>DONJI MIHOLJAC - PARK UZ DVORAC</t>
  </si>
  <si>
    <t>Spomenik prirode</t>
  </si>
  <si>
    <t>BILJSKO GROBLJE - TRAVNJAK</t>
  </si>
  <si>
    <t>VALPOVO - PARK OKO DVORCA</t>
  </si>
  <si>
    <t>Regionalni park</t>
  </si>
  <si>
    <t>MURA - DRAVA</t>
  </si>
  <si>
    <t>POP</t>
  </si>
  <si>
    <t>Ribnjaci Grudnjak i Našice</t>
  </si>
  <si>
    <t>Srednji tok Drave</t>
  </si>
  <si>
    <t>0</t>
  </si>
  <si>
    <t>Podunavlje i donje Podravlje</t>
  </si>
  <si>
    <t>POVS</t>
  </si>
  <si>
    <t>Dunav - Vukovar</t>
  </si>
  <si>
    <t>Petrijevci</t>
  </si>
  <si>
    <t>Šume na Dilj gori</t>
  </si>
  <si>
    <t>Biljsko groblje</t>
  </si>
  <si>
    <t>Bistrinci</t>
  </si>
  <si>
    <t>Ribnjak Grudnjak s okolnim šumskim kompleksom</t>
  </si>
  <si>
    <t>Breznički ribnjak (Ribnjak Našice)</t>
  </si>
  <si>
    <t>Donji tok Drave</t>
  </si>
  <si>
    <t>Lonđa; Glogovica i Breznica</t>
  </si>
  <si>
    <t>Područje oko jezera Borovik</t>
  </si>
  <si>
    <t>Vrlo mali dio POVS područja je u Osječko-baranjskoj županiji, a veći dio je u Virovitičko - podravskoj županiji. Javna ustanova nema zabilježenih podataka o pritiscima i prijetnjama područja, niti vlastite podatke monitoringa i istraživanja. Kroz Plan upravljanja planira se detaljnije istraživanje ciljnih vrsta flore i faune u nekoj od narednih godina provedbe, kao i redovni obilasci područja i utvrđivanje stanja.</t>
  </si>
  <si>
    <t xml:space="preserve">*OCJENA STANJA PODRUČJA:
0 - nepoznat status: za ocjenu stanja vrijednosti područja nema dostatnih i primjerenih podataka
1 - područje je nepovratno izgubilo vrijednosti ili su vrijednosti i dalje prisutne, no nemaju značaj za zaštitu prirode (npr. različiti kulturno-povijesni spomenici, kupališne zone i sl.)
2 - ugroženo područje: vrijednosti područja su narušene/ugrožene te je potrebna promjena načina korištenja, revitalizacija i/ili poduzimanje dodatnih mjera zaštite
3 - vrijednosti područja su u povoljnom stanju, a načini upravljanja područjem su odgovarajući
</t>
  </si>
  <si>
    <t>4. Ocjena provedbe plana upravljanja</t>
  </si>
  <si>
    <t>Tablica 4.1. OCJENE I GODINE PROVEDBE PLANA UPRAVLJANJA</t>
  </si>
  <si>
    <t>KOD</t>
  </si>
  <si>
    <t>GODINA</t>
  </si>
  <si>
    <t>OCJENA</t>
  </si>
  <si>
    <t>PU 009</t>
  </si>
  <si>
    <t>Plan upravljanja područjem ekološke mreže Dunav - Vukovar i pridruženim zaštićenim područjima</t>
  </si>
  <si>
    <t>PU 077</t>
  </si>
  <si>
    <t>Plan upravljanja područjima ekološke mreže Biljsko groblje, Bistrinci, Petrijevci i Spomenikom prirode Biljsko groblje</t>
  </si>
  <si>
    <t>PU 8020</t>
  </si>
  <si>
    <t>Plan upravljanja područjem ekološke mreže Lonđa, Glogovica i Breznica</t>
  </si>
  <si>
    <t>Tablica 4.2. PLANIRANE AKTIVNOSTI KOJE SE NEĆE PROVODITI U PLANSKOJ GODINI</t>
  </si>
  <si>
    <t>AKTIVNOST</t>
  </si>
  <si>
    <t>PU 007</t>
  </si>
  <si>
    <t>Identificirati lokacije pogodne za obnovu staništa.</t>
  </si>
  <si>
    <t>Utvrditi prioritetne lokacije za izgradnju prijelaza i/ili zaštitnih ograda za određene vrste na kritičnim točkama stradavanja te zagovarati obnovu 
prometnica izgradnjom utvrđenih prijelaza i zaštitnih ograda (npr. vodozemci, barska kornjača, dabar, vidra).</t>
  </si>
  <si>
    <t>Razviti, izraditi i distribuirati edukacijske materijale o PEM-ovima, zaštićenim područjima i prirodnim i kulturnim vrijednostima područja PU 007.</t>
  </si>
  <si>
    <t>Poticati izradu studija procjene stanja ulazno-izlaznih kanala uz Dunav i depresija u plavnim zonama koje sadrže predložene mjere održavanja staništa te uz njih važnih vezanih vrsta.</t>
  </si>
  <si>
    <t>Organizirati s korisnicima područja volonterske aktivnosti radi očuvanja ciljnih i drugih važnih staništa i uz njih vezanih vrsta.</t>
  </si>
  <si>
    <t>Kreirati te promovirati obrasce za dojavu opažanja vrsta koje posjetitelji imaju priliku vidjeti na terenu.</t>
  </si>
  <si>
    <t>Objavljivati i distribuirati brošure, letke, plakate i druge edukativne i promotivne materijele o prirodnim i kulturnim vrijednostima područja.</t>
  </si>
  <si>
    <t>Aktivnost će se provesti u nekoj od idućih planiranih godina provedbe plana upravljanja nakon što se dobiju podatci o rasprostranjenosti drvenaste vegetacije i invazivnih stranih vrsta.</t>
  </si>
  <si>
    <t>Smjernice i protokol za praćenje stanja ciljnog stanišnog tipa izrađene su preko projekta MINGOR-a.</t>
  </si>
  <si>
    <t>Aktivnost će se provoditi nakon istraživanja ciljnog stanišnog tipa na PEM Petrijevci.</t>
  </si>
  <si>
    <t>Prema potrebi (sukladno rezultatima istraživanja i
praćenja) organizirati akcije uklanjanja invazivne flore.</t>
  </si>
  <si>
    <t>Aktivnost će se provesti u nekoj od idućih planiranih godina provedbe plana upravljanja nakon provedenog istraživanja invazivne flore.</t>
  </si>
  <si>
    <t>Hrvatske vode prijavile su predmetno područje na NPO te izrađuju projektnu dokumentaciju za revitalizaciju područja.</t>
  </si>
  <si>
    <t>Provoditi kontrolu širenja kultiviranih vrsta prouzročeno poljoprivrednim aktivnostima u okolici PEM-a i vrtlarenjem mehaničkim uklanjanjem.</t>
  </si>
  <si>
    <t>Aktivnost će se provesti u nekoj od idućih planiranih godina provedbe plana upravljanja ili u sklopu istraživanje flore na području.</t>
  </si>
  <si>
    <t>Zagovarati usklađivanje katastra sa stanjem na terenu, utvrđivanje granica ZP s tim u skladu te njihov prijenos na Bioportal.</t>
  </si>
  <si>
    <t>Osmisliti i provoditi volonterske programe i programe
društveno korisnog učenja na području PU.</t>
  </si>
  <si>
    <t>Izmijenjen je Pravilnik 2023. sukladno potrebi za biologom za provedbu ovog plana.</t>
  </si>
  <si>
    <t>U okviru službe nadzora JU osigurati 10 % radnog vremena djelatnika, za potrebe provedbe ovog PU.</t>
  </si>
  <si>
    <t>Broj čuvara prirode trenutno je odgovarajući za potrebe provedbe ovog plana.</t>
  </si>
  <si>
    <t>Prema potrebi (sukladno rezultatima istraživanja i praćenja) organizirati akcije uklanjanja invazivne flore.</t>
  </si>
  <si>
    <t>Javna ustanova planira izraditi edukativne materijale u jednom od budućih projekata koje bude prijavljivala.</t>
  </si>
  <si>
    <t>Aktivnost će se provesti u nekoj od idućih planiranih godina provedbe plana upravljanja s obzirom da JU trenutno samostalno provodi monitoring vidre.</t>
  </si>
  <si>
    <t>Aktivnost će se provesti nakon istraživanja ciljnog stanišnog tipa i kada se dobije uvid u stanje vodotoka i obalne biocenoze.</t>
  </si>
  <si>
    <t>Aktivnost se planira provesti u nekoj od idućih planiranih godina provedbe plana upravljanja, odnosno 2025. godine.</t>
  </si>
  <si>
    <t>5. Aktivnosti zaštite, održavanja, očuvanja, promicanja i korištenja</t>
  </si>
  <si>
    <t>Tablica 5. AKTIVNOSTI ZAŠTITE, ODRŽAVANJA, OČUVANJA, PROMICANJA I KORIŠTENJA</t>
  </si>
  <si>
    <t>KOD PU</t>
  </si>
  <si>
    <t>POSEBAN CILJ</t>
  </si>
  <si>
    <t>KOD AKTIVNOSTI IZ PU</t>
  </si>
  <si>
    <t>KOD AKTIVNOSTI IZ GP</t>
  </si>
  <si>
    <t>POKAZATELJ AKTIVNOSTI</t>
  </si>
  <si>
    <t>PRIORITET</t>
  </si>
  <si>
    <t>PRVA GODINA PROVEDBE</t>
  </si>
  <si>
    <t>ODGOVORNA USTROJSTVENA JEDINICA</t>
  </si>
  <si>
    <t>SURADNICI</t>
  </si>
  <si>
    <t>PROCJENA TROŠKA PROVEDBE</t>
  </si>
  <si>
    <t>eur</t>
  </si>
  <si>
    <t>A. Očuvanje prirodnih vrijednosti područja</t>
  </si>
  <si>
    <t>Na PEM-u Biljsko groblje očuvano je i povećano stanište stepskih travnjaka s izuzetno vrijednom
florom.</t>
  </si>
  <si>
    <t>AA15</t>
  </si>
  <si>
    <t>Održavati postojeću infrastrukturu (info table, ograda oko Spomenika prirode Biljsko groblje).</t>
  </si>
  <si>
    <t>Postojeća infrastruktura očuvana u dobrom stanju.</t>
  </si>
  <si>
    <t>1</t>
  </si>
  <si>
    <t>Općina Bilje</t>
  </si>
  <si>
    <t>Na PEM-u Bistrinci očuvano je i povećano stanište stepskih travnjaka s izuzetno vrijednom florom.</t>
  </si>
  <si>
    <t>AB10</t>
  </si>
  <si>
    <t>Izraditi i po potrebi revidirati, te diseminirati preporuke za upravljanje travnjačkim staništima košnjom na PEM Bistrinci.</t>
  </si>
  <si>
    <t>Izrađene preporuke za košnju prema ekološkim zahtjevima ciljnih vrsta.</t>
  </si>
  <si>
    <t>Vanjski suradnici</t>
  </si>
  <si>
    <t>Na PEM-u Petrijevci restaurirana su i očuvana staništa prirodnih eutrofnih voda s pripadajućom
vegetacijom u povećanom opsegu i poboljšanom stanju.</t>
  </si>
  <si>
    <t>AC7</t>
  </si>
  <si>
    <t>Redovito prikupljati podatke Hrvatskih voda o stanju vodnih tijela na PEM Petrijevci.</t>
  </si>
  <si>
    <t>Na PEM-u Biljsko groblje očuvano je i povećano stanište stepskih travnjaka s izuzetno vrijednom florom.</t>
  </si>
  <si>
    <t>AA14</t>
  </si>
  <si>
    <t>Prilikom redovnog nadzora na PEM Biljsko groblje provjeravati poštivanje svih propisanih mjera očuvanja i uvjeta zaštite prirode i okoliša (osobito prilikom izvođenja radova na PEM), evidentirati eventualna kršenja te o tome izvještavati nadležne službe i inspekciju.</t>
  </si>
  <si>
    <t>Izvješća s terenskih obilazaka, učestalošću koja je
razmjerna procijenjenoj razini pritiska.</t>
  </si>
  <si>
    <t>MINGOR, DIRH</t>
  </si>
  <si>
    <t>AB1</t>
  </si>
  <si>
    <t>AA13</t>
  </si>
  <si>
    <t>Provoditi praćenje stanja i širenja invazivnih vrsta flore na PEM Biljsko groblje.</t>
  </si>
  <si>
    <t>Izvješća o provedenom praćenju stanja i širenja invazivnih
vrsta flore, broj unosa u aplikaciju MINGOR-a.</t>
  </si>
  <si>
    <t>AC9</t>
  </si>
  <si>
    <t>Upozoravati komunalne službe JLS na problem divljeg odlaganja otpada na područjima EM te ih poticati na uklanjanje otpada na PEM Petrijevci.</t>
  </si>
  <si>
    <t>JLS, komunalni redari, lokalno stanovništvo</t>
  </si>
  <si>
    <t>AB5</t>
  </si>
  <si>
    <t>AC3</t>
  </si>
  <si>
    <t>AC1</t>
  </si>
  <si>
    <t>AB7</t>
  </si>
  <si>
    <t>JLS, komunalni redari, lokalno stanovištvo</t>
  </si>
  <si>
    <t>AA11</t>
  </si>
  <si>
    <t>Izraditi preporuke za uklanjanje invazivne flore na PEM Biljsko groblje.</t>
  </si>
  <si>
    <t>Izrađene preporuke za uklanjanje invazivne flore.</t>
  </si>
  <si>
    <t>AA5</t>
  </si>
  <si>
    <t>Provesti istraživanje utjecaja invazivnih stranih vrsta biljaka.</t>
  </si>
  <si>
    <t>Izvješća o provedenim istraživanjima.</t>
  </si>
  <si>
    <t>AC8</t>
  </si>
  <si>
    <t>MINGOR, DIRH, MUP</t>
  </si>
  <si>
    <t>AB3</t>
  </si>
  <si>
    <t>AA17</t>
  </si>
  <si>
    <t>Broj poslanih dopisa s preporukama za košnju.; Površina zone predviđene za širenje stanišnog tipa
košena prema preporukama JU.</t>
  </si>
  <si>
    <t>Jedinistvena ustrojstvena jedinica</t>
  </si>
  <si>
    <t>JLS, komunalno poduzeće</t>
  </si>
  <si>
    <t>AB6</t>
  </si>
  <si>
    <t>Prilikom redovnog nadzora na PEM Bistrinci provjeravati poštivanje svih propisanih mjera očuvanja i uvjeta zaštite prirode i okoliša, evidentirati eventualna kršenja te o tome izvještavati nadležne službe i inspekciju.</t>
  </si>
  <si>
    <t>AA20</t>
  </si>
  <si>
    <t>U suradnji s komunalnim poduzećem osigurati košnju PEM Biljsko groblje prema postojećim preporukama.</t>
  </si>
  <si>
    <t>Površina PEM-a košena prema preporukama.; Izvješća o provedenim sastancima i poslanim dopisima.</t>
  </si>
  <si>
    <t>AA12</t>
  </si>
  <si>
    <t>Izvješća o provedenim praćenjima stanja s
georeferenciranim podacima.</t>
  </si>
  <si>
    <t>AC6</t>
  </si>
  <si>
    <t>MINGOR</t>
  </si>
  <si>
    <t>Očuvani i restaurirani vodotoci na PEM Lonđa, Glogovica i Breznica podržavaju ciljna vodena staništa kao i populacije obične lisanke i vidre.</t>
  </si>
  <si>
    <t>AA18</t>
  </si>
  <si>
    <t>Poslan barem jedan dopis prema JLS vezano za saniranje odlagališta otpada;
Organizirati volontersku akciju uklanjanja otpada na području.</t>
  </si>
  <si>
    <t>JLS, volonteri</t>
  </si>
  <si>
    <t>HV, MINGOR</t>
  </si>
  <si>
    <t>AC4</t>
  </si>
  <si>
    <t>Vanjski suradnici, JLS, OPG -ovi</t>
  </si>
  <si>
    <t>AA3</t>
  </si>
  <si>
    <t>Korištenje prirodnih dobara ne narušava stabilnost ekosustava Lonđe, Glogovice i Breznice.</t>
  </si>
  <si>
    <t>Uspostaviti suradnju s vlasnicima ribnjaka i ribolovnim društvima.</t>
  </si>
  <si>
    <t>Uspostaviti komunikaciju putem dopisa i tijekom obilaska područja s lokalnim stanovništvom vezano za razmjenu podataka o opažanjima ciljnih vrsta.</t>
  </si>
  <si>
    <t>ŠRD, lokalno stanovništvo</t>
  </si>
  <si>
    <t>Broj objava na web stranici JU, partnera i u medijima.</t>
  </si>
  <si>
    <t>Lokalno stanovništvo, mediji</t>
  </si>
  <si>
    <t>AB2</t>
  </si>
  <si>
    <t>HC, ŽUC</t>
  </si>
  <si>
    <t>LAG -ovi, OPG - ovi, JLS</t>
  </si>
  <si>
    <t>Lokalno stanovništvo, OCD</t>
  </si>
  <si>
    <t>AB4</t>
  </si>
  <si>
    <t>Ukoliko bude organiziran, sudjelovati na sastanku vezano za gradnju akumulacija i retencija na PEM.</t>
  </si>
  <si>
    <t>AA9</t>
  </si>
  <si>
    <t>AA8</t>
  </si>
  <si>
    <t>Vanjski suradnicI</t>
  </si>
  <si>
    <t>OCD, JLS, volonteri</t>
  </si>
  <si>
    <t>MINGOR, DIRH, HV, ribočuvar, vodopravna inspekcija, JLS</t>
  </si>
  <si>
    <t>Jedinstvena ustrojstvena jedincia</t>
  </si>
  <si>
    <t>Vanjski stručnjaci</t>
  </si>
  <si>
    <t>Očuvana georaznolikost područja ZK Erdut i Gorjanovićevog prapornog profila u Vukovaru prepoznata je kao poligon za istraživanje, učenje i prezentaciju.</t>
  </si>
  <si>
    <t>AD5</t>
  </si>
  <si>
    <t>Održavati postojeće te postavljati nove edukativne ploče u i oko ZP.</t>
  </si>
  <si>
    <t>JLS</t>
  </si>
  <si>
    <t>Staništa i populacije ciljnih i vezanih vrsta očuvane su kroz povoljnu hidromorfologiju vodotoka i prirodne procese plavljenja.</t>
  </si>
  <si>
    <t>Redovito obilaziti i nadzirati stanje na području EM-a (uključujući ZP), pratiti poštivanje propisanih mjera očuvanja staništa, evidentiranje kršenja mjera te izvještavanje prema inspekciji i nadležnim institucijama.</t>
  </si>
  <si>
    <t>Minimalno 5 terenskih obilazaka područja EM-a godišnje; Broj izrađenih izvješća o obavljenom nadzoru/obilasku (zapisnik u slučaju kršenja mjera).</t>
  </si>
  <si>
    <t>Lokalno stanovništvo, JLS, Državni inspektorat, MUP</t>
  </si>
  <si>
    <t>Pratiti pojavu invazivnih stranih vrsta vodenih staništa koje ugrožavaju ciljne vrste i staništa te po potrebi provesti mjere kontrole širenja i uklanjanja (npr. slatkovodni školjkaši i rakovi).</t>
  </si>
  <si>
    <t>ŠRU, MINGOR, Zavod za javno zdravstvo, HV</t>
  </si>
  <si>
    <t>AD2</t>
  </si>
  <si>
    <t>Surađivati sa stručnim organizacijama radi partnerstva, pripreme i provođenja zajedničkih projekata vezanih za georaznolikost.</t>
  </si>
  <si>
    <t>Poslan minimalno 1 dopis vezano za uspostavu suradnje.</t>
  </si>
  <si>
    <t>MINGOR, Hrvatski geološki institut, obrazovne institucije, udruge</t>
  </si>
  <si>
    <t>Nastaviti provoditi praćenje stanja ostalih ne ciljnih vrsta vezanih za vodena staništa.</t>
  </si>
  <si>
    <t>Izrađena godišnja izvješća o provedenom praćenju stanja s georeferenciranim podacima o brojnosti vrste, rasprostranjenosti, kvaliteti i veličini staništa za vrstu, s procjenom očuvanosti, pritiscima i prijetnjama te
preporukama za prilagodbu upravljanja.</t>
  </si>
  <si>
    <t>Vanjski stručnjaci (u suradnji s MINGOR - om), MUP</t>
  </si>
  <si>
    <t>AD1</t>
  </si>
  <si>
    <t>Sudjelovati i podržavati daljnja istraživanja georaznolikosti na području u obuhvatu PU.</t>
  </si>
  <si>
    <t>Minimalno 1 terenski obilazak s istraživačima ukoliko bude potrebno.</t>
  </si>
  <si>
    <t>AD4</t>
  </si>
  <si>
    <t>Uspostaviti suradnju sa školama vezano za podizanje svijesti o vrijednostima georaznolikosti.</t>
  </si>
  <si>
    <t>Lokalne škole</t>
  </si>
  <si>
    <t>AA10</t>
  </si>
  <si>
    <t>Nastaviti provoditi zimsko prebrojavanje ptica močvarica.</t>
  </si>
  <si>
    <t>Izrađena godišnja izvješća o provedenom zimskom prebrojavanju ptica.; Baza podataka ažurirana na godišnjoj razini.</t>
  </si>
  <si>
    <t>volonteri</t>
  </si>
  <si>
    <t>Očuvane su postojeće travnjačke površine kao ciljna staništa i uz njih vezane populacije ciljnih i drugih značajnih vrsta.</t>
  </si>
  <si>
    <t>Poslan minimalno jedan dopis vlasniku travnjaka i po potrebi održan sastanak.</t>
  </si>
  <si>
    <t>MINGOR, JLS, vanjski stručnjaci, MUP, privatni vlasnici travnjaka</t>
  </si>
  <si>
    <t>Prikupljati podatke od HV o stanju površinskih voda u području EM i o mjerenim razinama podzemnih voda te sukladno rezultatima praćenja zagovarati poduzimanje potrebnih mjera.</t>
  </si>
  <si>
    <t>Upućeno minimalno 1 dopisa za prikupljanje podataka od relevantnih dionika.</t>
  </si>
  <si>
    <t>HV, vanjski stručnjaci (fakulteti), DHMZ, MUP</t>
  </si>
  <si>
    <t>Pratiti stanje stranih i invazivnih stranih vrsta koje ugrožavaju travnjačka staništa i populacije vrsta vezanih uz njih i po potrebi provesti mjere kontrole širenja i uklanjanja.</t>
  </si>
  <si>
    <t>Vanjski stručnjaci, Savjetodavna služba, JLS -komunalni redari, MINGOR, MUP</t>
  </si>
  <si>
    <t>Redovito bilježiti i prijavljivati pronalaske mrtvih, ozlijeđenih ili bolesnih strogo zaštićenih životinja te pronalaska i opažanja divljih vrsta.</t>
  </si>
  <si>
    <t>Broj popunjenih obrazaca o pronalasku i/ili viđenja živih ili mrtvih jedinki svih vrsta sisavaca.; Minimalno jednom godišnje  obavještavati javnost (putem objave na web stranici JU) o zbrinutim ozlijeđenim, iscrpljenim i životinjama.; Baza podataka ažurirana nakon provedenog praćenja stanja.</t>
  </si>
  <si>
    <t>Lovačke udruge, Zoo vrt Osijek, lokalno stanovništvo, prihvatilište u Ruščici, MUP, JLS -komunalni redari</t>
  </si>
  <si>
    <t>Očuvane su aluvijalne šume s povoljnim stanišnim uvjetima te zastupljenim stabilnim populacijama ciljnih i drugih značajnih vrsta.</t>
  </si>
  <si>
    <t>Redovito bilježiti stanja ostalih ne ciljnih vrsta vezanih za šumska staništa (npr. vrste ptica šumskih staništa).</t>
  </si>
  <si>
    <t>Izrađeno godišnje izvješće o broju zabilježenih ostalih ne ciljnih vrsta na području.; Baza podataka redovito ažurirana s novim podatcima.</t>
  </si>
  <si>
    <t>Istražiti rasprostranjenost i stanje ciljnog stanišnog tipa (6250*) panonski travnjaci na praporu.</t>
  </si>
  <si>
    <t>Izrađeno 1 izvješće o provedenom istraživanju stanja ciljnog stanišnog tipa s georeferenciranim podacima o rasprostranjenosti, kvaliteti i veličini staništa, pritiscima i prijetnjama i preporukama za prilagodbu upravljanja.</t>
  </si>
  <si>
    <t>Aktivnost se planira provesti u nekoj od idućih planiranih godina provedbe plana upravljanja.</t>
  </si>
  <si>
    <t>Vanjski stručnjaci (u suradnji s MINGOR-om)</t>
  </si>
  <si>
    <t>Uz suglasnost vlasnika</t>
  </si>
  <si>
    <t>Izrađeno 1 izvješće o provedenom istraživanju stanja ciljnog stanišnog tipa s georeferenciranim podacima o rasprostranjenosti, kvaliteti i veličini staništa, pritiscima i prijetnjama i preporukama za prilagodbu upravljanja.; Uspostavljen protokol za praćenje stanja ciljnog stanišnog tipa.</t>
  </si>
  <si>
    <t>Vanjski stručnjaci (u suradnji s MINGOR - om)</t>
  </si>
  <si>
    <t>Vodena staništa su u povoljnom stanju očuvanosti, uz održana optimalna hidromorfološka obilježja vodotoka i dinamiku plavljenja te vodni režim u ribnjacima i akumulacijama, čime su populacije ciljnih i drugih važnih vrsta stabilne.</t>
  </si>
  <si>
    <t>Nastaviti sudjelovati na zimskom prebrojavanju ptica močvarica (IWC).</t>
  </si>
  <si>
    <t>Izrađena godišnja izvješća o provedenom praćenju stanja.; Baza podataka ažurirana na godišnjoj razini.</t>
  </si>
  <si>
    <t>OCD, volonteri</t>
  </si>
  <si>
    <t>Uspostavljeno je praćenje pojavnosti invazivnih stranih vrsta i provedba aktivnosti za kontrolu njihovog daljnjeg širenja.</t>
  </si>
  <si>
    <t>AD7</t>
  </si>
  <si>
    <t>Sudjelovati u izradi budućih planova upravljanja invazivnim stranim vrstama.</t>
  </si>
  <si>
    <t>Sudjelovati u izradi budućih planova upravljanja invazivnim stranim vrstama ukoliko budu planirani</t>
  </si>
  <si>
    <t>AA21</t>
  </si>
  <si>
    <t>Popunjeni obrasci (evidencija) u sustav za dojavu.</t>
  </si>
  <si>
    <t>MINGOR, ZOO Osijek, DIRH</t>
  </si>
  <si>
    <t>Poticati relevantne dionike na provedbu tehničkih mjera zaštite ptica od strujnog udara i nastaviti suradnju s relevantnim dionicima na osiguranju te eventualnom premještanju gnijezda bijele rode na električnim stupovima.</t>
  </si>
  <si>
    <t>Broj gnijezda uvršten u Akcijski plan zaštite roda od strujnog udara.</t>
  </si>
  <si>
    <t>MINGOR, HEP ODS, FZOEU</t>
  </si>
  <si>
    <t>AA19</t>
  </si>
  <si>
    <t>Pratiti aktivnosti i poštivanje mjera i uvjeta zaštite prirode relevantnih dionika na postizanju dobrog ili vrlo dobrog stanja pojedinog vodnog tijela te na temelju utvrđenog razvijati daljnju suradnju i postizanje kompromisa u ispunjavanju obveza koje proizlaze iz direktiva EU bilo da se radi o PEM ili vodnom gospodarstvu.</t>
  </si>
  <si>
    <t>Broj održanih sastanaka ili poslanih dopisa relevantnim dionicima.</t>
  </si>
  <si>
    <t>MINGOR,HV, OCD</t>
  </si>
  <si>
    <t>Pratiti stanje i širenje invazivnih stranih vrsta biljaka na području obuhvata PU te opažanja o njihovom prisustvu unositi putem aplikacije MINGOR-a „Invazivne vrste u Hrvatskoj".</t>
  </si>
  <si>
    <t>Uneseno minimalno 10 unosa godišnje u aplikaciju „Invazivne vrste u Hrvatskoj“; Unos podataka u aplikaciju „Invazivne vrste u Hrvatskoj“.</t>
  </si>
  <si>
    <t>Vanjski stručnjaci, HŠ, HV</t>
  </si>
  <si>
    <t>Surađivati s relevantnim dionicima na planiranju i provedbi restauracijskih zahvata vodenih ekosustava temeljem izrađene studije.</t>
  </si>
  <si>
    <t>Pripremljena i poslana najmanje jedna projektna prijava za restauraciju vodenog staništa.</t>
  </si>
  <si>
    <t>Vanjski suradnici, FZOEU</t>
  </si>
  <si>
    <t>Ukoliko bude organizirana, javna ustanova će sudjelovati na radionici izrade plana gospodarenja dabra.</t>
  </si>
  <si>
    <t>MP, MINGOR, HLS, FŠDT</t>
  </si>
  <si>
    <t>AA29</t>
  </si>
  <si>
    <t>vanjski stručnjaci, Grad Donji Miholjac, FZOEU</t>
  </si>
  <si>
    <t>Prijavljen je projekt za izradu dokumentacije na poziv FZOEU</t>
  </si>
  <si>
    <t>Izrađeno završno godišnje izvješće projekta Bijela roda; Izrađeno godišnje financijsko izvješće o isplaćenim naknadama.</t>
  </si>
  <si>
    <t>OBŽ, FZOEU</t>
  </si>
  <si>
    <t>AA22</t>
  </si>
  <si>
    <t>Obavljati preventivni/redovni, ciljani i/ili nadzor po dojavi u ZP i PEM.</t>
  </si>
  <si>
    <t>Provedeno minimalno 10 terenskih obilazaka godišnje.; Izrađeno minimalno 10 zapisnika o obavljenom nadzoru.</t>
  </si>
  <si>
    <t>DIRH, MUP, MINGOR</t>
  </si>
  <si>
    <t>B. Održivost korištenja prirodnih dobara</t>
  </si>
  <si>
    <t>Kontinuiranom suradnjom s ključnim dionicima osigurano je dugoročno održivo gospodarenje vodnim resursima.</t>
  </si>
  <si>
    <t>BA2</t>
  </si>
  <si>
    <t>Unaprijediti suradnju s dionicima u cilju uključivanja u izradu planskih dokumenata gospodarenja vodama i njihovu implementaciju na području EM-a i ZP-a.</t>
  </si>
  <si>
    <t>Broj planskih dokumenata na koje su JU dale mišljenje/očitovanje.; Broj održanih sastanaka s relevantnim dionicima vezano za provedbu planskih dokumenata na
području EM.</t>
  </si>
  <si>
    <t>HV, JLS (sve razine), MUP, HŠ, MINGOR</t>
  </si>
  <si>
    <t>Kontinuiranom suradnjom s ključnim dionicima osigurana je dugoročno održiva poljoprivredna proizvodnja.</t>
  </si>
  <si>
    <t>BB6</t>
  </si>
  <si>
    <t>U suradnji s relevantnim dionicima promovirati korištenje mjera ruralnog razvoja, ekološku poljoprivredu i mjere zajedničke agrarne politike EU.</t>
  </si>
  <si>
    <t>Min. Poljoprivrede - Uprava za stručnu podršku razvoju poljoprivrede, Upravni odjel za poljoprivredu i ruralni razvoj, OPG-ovi</t>
  </si>
  <si>
    <t>BB3</t>
  </si>
  <si>
    <t>B3</t>
  </si>
  <si>
    <t>Razvijati komunikaciju s ključnim dionicima u cilju doprinosa kvalitetnijoj suradnji te razmjeni informacija o stanju područja EM-a i ZP-a vezano za poljoprivrednu proizvodnju.</t>
  </si>
  <si>
    <t>HŠ, Min. Poljoprivrede - Uprava za stručnu podršku razvoju poljoprivrede, OPGovi, vlasnici poljoprivrednih površina, JLS, MUP</t>
  </si>
  <si>
    <t>BC2</t>
  </si>
  <si>
    <t>B4</t>
  </si>
  <si>
    <t>Unaprijediti suradnju s dionicima u cilju uključivanja u Izradu planskih dokumenata gospodarenja divljači i upravljanja ribljim fondom i njihovu implementaciju na području EM i ZP-u te razmjeni informacija o stanju područja EM-a i ZP-a.</t>
  </si>
  <si>
    <t>Broj održanih sastanaka s relevantnim dionicima vezano za provedbu planskih dokumenata na području EM.; Broj planskih dokumenata na koje su JU dale mišljenje/očitovanje.</t>
  </si>
  <si>
    <t>MINGOR, Min. Poljoprivrede, Državni inspektorat, LD, riboovlaštenici, ŠRU</t>
  </si>
  <si>
    <t>BB2</t>
  </si>
  <si>
    <t>B5</t>
  </si>
  <si>
    <t>Unaprijediti suradnju s dionicima u cilju uključivanja u izradu planskih dokumenata gospodarenja šumama i njihovu implementaciju na području EM-a i ZP-a.</t>
  </si>
  <si>
    <t>Broj poslanih dopisa; Broj održanih sastanaka; Broj planskih dokumenata na koje su JU dale mišljenje/očitovanje.</t>
  </si>
  <si>
    <t>HŠ, JLS, MUP</t>
  </si>
  <si>
    <t>BA3</t>
  </si>
  <si>
    <t>Razvijati komunikaciju s ključnim dionicima u cilju doprinosa kvalitetnijoj suradnji te razmjeni informacija o stanju područja EM-a i ZP-a.</t>
  </si>
  <si>
    <t>Broj održanih sastanaka, broj poslanih dopisa.</t>
  </si>
  <si>
    <t>HV, JLS (sve razine), Min. mora i prometa - Lučka Uprava, MUP, HŠ, MINGOR</t>
  </si>
  <si>
    <t>BA1</t>
  </si>
  <si>
    <t>Redovito nadzirati i poticati provođenje aktivnosti ugrađenih u programe gospodarenja vodama s ciljem očuvanja strogo zaštićenih i ciljnih vrsta.</t>
  </si>
  <si>
    <t>Broj izvješća/zapisnika o obavljenom nadzoru.; Broj zajedničkih terenskih nadzora aktivnosti ugrađenih u programe gospodarenja prirodnim resursima tijekom provedbe PU.</t>
  </si>
  <si>
    <t>HV, JLS (sve razine), Državni inspektorat, MUP, HŠ, MINGOR</t>
  </si>
  <si>
    <t>BB1</t>
  </si>
  <si>
    <t>B8</t>
  </si>
  <si>
    <t>Redovito nadzirati i poticati provođenje aktivnosti ugrađenih u programe gospodarenja šumama s ciljem očuvanja strogo zaštićenih i ciljnih vrsta.</t>
  </si>
  <si>
    <t>HŠ, JLS, Državni inspektorat, MUP</t>
  </si>
  <si>
    <t>Kontinuiranom suradnjom s relevantnim dionicima doprinosi se dugoročno održivom načinu gospodarenja divljači, ribljim fondom i ribnjačarskoj proizvodnji.</t>
  </si>
  <si>
    <t>BD6</t>
  </si>
  <si>
    <t>B9</t>
  </si>
  <si>
    <t>Uključivati ribolovna društva i ribiče u dojavljivanje o prisutnosti strogo zaštićenih vrsta te o stradavanju strogo zaštićenih vrsta.</t>
  </si>
  <si>
    <t>Broj dojava o opažanjima.</t>
  </si>
  <si>
    <t>ovlaštenici prava ribolova, MINGOR</t>
  </si>
  <si>
    <t>Kontinuiranom suradnjom s relevantnim dionicima doprinosi se postizanju povoljnog stanja vodnih tijela i stanišnih uvjeta.</t>
  </si>
  <si>
    <t>BA6</t>
  </si>
  <si>
    <t>B10</t>
  </si>
  <si>
    <t>Surađivati s relevantnim dionicima na očuvanju povoljnih stanišnih uvjeta sukladno definiranim uvjetima zaštite prirode prilikom eksploatacije.</t>
  </si>
  <si>
    <t>Broj ostvarenih komunikacija godišnje (sastanak, terenski obilazak i/ili dopis).</t>
  </si>
  <si>
    <t>vanjski stručnjaci, nositelji prava eksploatacije, JLS</t>
  </si>
  <si>
    <t>BD5</t>
  </si>
  <si>
    <t>Redovito nadzirati provođenje aktivnosti i uvjeta zaštite prirode te mjera očuvanja za ciljne vrste i staništa ugrađenih u ribolovne gospodarske osnove i programe gospodarenja ribljeg fonda.</t>
  </si>
  <si>
    <t>Broj terenskih obilaska PEM-a i ZP-a godišnje.; Izrađeno najmanje jedno izvješće godišnje o obavljenom nadzoru/obilasku (zapisnik u slučaju kršenja mjera).</t>
  </si>
  <si>
    <t>Ovlaštenici prava ribolova, MINGOR</t>
  </si>
  <si>
    <t>BA5</t>
  </si>
  <si>
    <t>Nastaviti s davanjem mišljenja, smjernica, posebnih uvjeta, prijedloga uvjeta zaštite prirode i praćenjem primjene propisanih mjera očuvanja te posebnih uvjeta sukladno zakonom propisanim postupcima u sklopu izrade različitih programa i strategija koje obuhvaćaju ZP i PEM te u sklopu postupaka ishođenja dopuštenja za provedbu zahvata u ZP i PEM i koji mogu imati značajan utjecaj na vrste i staništa u području obuhvata PU.</t>
  </si>
  <si>
    <t>Broj upućenih dopisa i mišljenja u vezi pružanja informacija u različitim postupcima.; Broj sudjelovanja na sastancima s relevantnim dionicima.</t>
  </si>
  <si>
    <t>MINGOR, OBŽ</t>
  </si>
  <si>
    <t>U suradnji s relevantnim dionicima nadzirati provedbu svih propisanih mjera očuvanja i uvjeta zaštite prirode i okoliša te evidentirati.</t>
  </si>
  <si>
    <t>Broj obilazaka ZP-a i PEM-a godišnje.</t>
  </si>
  <si>
    <t>HV, DIRH</t>
  </si>
  <si>
    <t>Kontinuiranom suradnjom s relevantnim dionicima doprinosi se dugoročno održivom načinu gospodarenja šumama.</t>
  </si>
  <si>
    <t>Surađivati s relevantnim dionicima kod provođenja programa gospodarenja te
provjeravati poštivanje svih propisanih mjera očuvanja i uvjeta zaštite prirode i okoliša, evidentirati eventualna kršenja te o tome obavijestiti nadležne službe i inspekciju.</t>
  </si>
  <si>
    <t>Izrađeno najmanje jedno izvješće godišnje o obavljenom nadzoru/obilasku (zapisnik u slučaju kršenja mjera).; Broj obilaska PEM-a i ZP-a godišnje.</t>
  </si>
  <si>
    <t>HŠ,DIRH</t>
  </si>
  <si>
    <t>BD2</t>
  </si>
  <si>
    <t>B15</t>
  </si>
  <si>
    <t>Prilikom redovnog nadzora na području obuhvata PU provjeravati poštivanje svih propisanih mjera očuvanja i uvjeta zaštite prirode i okoliša, evidentirati eventualna kršenja te o tome obavijestiti nadležne službe i inspekciju.</t>
  </si>
  <si>
    <t>Broj terenskih obilazaka PEM-a i ZP-a godišnje.; Izrađeno najmanje jedno izvješće godišnje o obavljenom nadzoru/obilasku (zapisnik u slučaju kršenja mjera).</t>
  </si>
  <si>
    <t>LD, DIRH</t>
  </si>
  <si>
    <t>Nastaviti i unaprijediti suradnju s relevantnim dionicima u aktivnostima održavanja vodenog ekosustava i izradi programskih dokumenata.</t>
  </si>
  <si>
    <t>Kontinuiranom suradnjom s relevantnim dionicima postojeća i planirana komunalna i prometna infrastruktura nema značajan negativan utjecaj na stanište i vrste.</t>
  </si>
  <si>
    <t>BE1</t>
  </si>
  <si>
    <t>Aktivno sudjelovati u izradi prostorno-planske dokumentacije te razmjenjivati informacije vezano za ciljne vrste i staništa tijekom procesa izrade.</t>
  </si>
  <si>
    <t>Sudjelovanje na javnim izlaganjima.; Izrađena mišljenja i/ili primjedbe i/ili preporuke u postupcima javne rasprave.</t>
  </si>
  <si>
    <t>JLS, OBŽ, ZPUOBŽ</t>
  </si>
  <si>
    <t>BA4</t>
  </si>
  <si>
    <t>Surađivati s relevantnim dionicima u cilju pridržavanja pravila ponašanja na rijekama i odgovorne plovidbe Dravom i Dunavom te smanjenja negativnog utjecaja ljudskog djelovanja na staništa i uznemiravanja vrsta zbog rekreacijskih aktivnosti uz rijeku.</t>
  </si>
  <si>
    <t>HGSS, JLS, OCD, TZ, vanjski stručnjaci</t>
  </si>
  <si>
    <t>Kontinuiranom suradnjom s relevantnim dionicima u poljoprivredi doprinosi se očuvanju mozaičnosti krajobraza i prisutnosti izvornih pasmina životinja.</t>
  </si>
  <si>
    <t>Broj održanih radionica.</t>
  </si>
  <si>
    <t>MINGOR, OPG-ovi, poljoprivrednici, LAGovi; JLS, OCD; OBŽ</t>
  </si>
  <si>
    <t>BC1</t>
  </si>
  <si>
    <t>Sudjelovati u postupcima izrade i donošenja te provođenja planskih dokumenata za gospodarenje šumama u dijelovima koji se odnose na ZP i PEM.</t>
  </si>
  <si>
    <t>Broj sudjelovanja na javnim raspravama za planske dokumente koji su relevantni za PEM-a i ZP-a.</t>
  </si>
  <si>
    <t>HŠ, MP - Uprava šumarstva, lovstva i drvne industrije, privatni šumoposjednici</t>
  </si>
  <si>
    <t>BD1</t>
  </si>
  <si>
    <t>Sudjelovati i surađivati u procesu izrade lovno gospodarskih osnova i programa zaštite divljači i nadzoru njihove provedbe.</t>
  </si>
  <si>
    <t>Ciljevi i mjere očuvanja EM ugrađeni su u lovnogospodarske planove na način koji osigurava očuvanje ciljnih staništa i vrsta.; Broj održanih sastanka; Broj sudjelovanja na javnim raspravama za planske dokumente koji su relevantni za PEM-a i ZP.</t>
  </si>
  <si>
    <t>Lovoovlaštenici, MP - Uprava šumarstva, lovstva i drvne industrije, MINGOR, UO, ŽLS, HLS</t>
  </si>
  <si>
    <t>BD4</t>
  </si>
  <si>
    <t>Sudjelovati i surađivati u procesu izrade plana upravljanja ribolovnim zonama.</t>
  </si>
  <si>
    <t>Broj sudjelovanja na javnim raspravama za planske dokumente koji su relevantni za PEM i ZP.</t>
  </si>
  <si>
    <t>C. Kulturna baština</t>
  </si>
  <si>
    <t>Kroz suradnju s lokalnim stanovništvom i relevantnim dionicima pokretna, nepokretna i nematerijalna kulturna baština adekvatno je očuvana i prezentirana.</t>
  </si>
  <si>
    <t>C1</t>
  </si>
  <si>
    <t>Podržati aktivnosti relevantnih dionika na očuvanju tradicijskih vrijednosti i kulturne baštine u zaštićenom području te razvoju novih projekata temeljenih na baštini (npr. kroz suradnju evidentirati tradicijske djelatnosti u zaštićenim područjima te prikupljati informacije o turističkim aktivnostima kojima se promovira kulturna i tradicijska baština područja obuhvata).</t>
  </si>
  <si>
    <t>Objavljena minimalno jedna medijska objava.; Ostvarena minimalno jedna suradnja.; Izrađen i redovno ažuriran popis djelatnosti kojima se promovira kulturna i tradicijska baština.</t>
  </si>
  <si>
    <t>Jedinistvena ustrojstvena jedincia</t>
  </si>
  <si>
    <t>OCD, JLS, muzeji, TZ OBŽ, lokalne TZ</t>
  </si>
  <si>
    <t>C2</t>
  </si>
  <si>
    <t>Nastaviti aktivnu suradnju s relevantnim dionicima u kulturi na razmjeni informacija i iskustva u upravljanju posjetiteljima te očuvanju baštine.</t>
  </si>
  <si>
    <t>OCD, Kulturni centri, JLS</t>
  </si>
  <si>
    <t>D. Upravljanje posjećivanjem, interpretacija i edukacija</t>
  </si>
  <si>
    <t>Uspostavljenim sustavom posjećivanja i prilagođenom infrastrukturom omogućen je ugodan posjet i prezentacija vrijednosti očuvane prirode i kulturne baštine.</t>
  </si>
  <si>
    <t>DB2</t>
  </si>
  <si>
    <t>D1</t>
  </si>
  <si>
    <t>Održavati i po potrebni obnoviti postojeću posjetiteljsku infrastrukturu u Posebnom ornitološkom rezervatu Podpanj.</t>
  </si>
  <si>
    <t>Postojeća infrastruktura je održavana i u dobrom je stanju.</t>
  </si>
  <si>
    <t>DB3</t>
  </si>
  <si>
    <t>D2</t>
  </si>
  <si>
    <t>Prema ukazanoj potrebi sudjelovati u osmišljavanju sadržaja posjetiteljske infrastrukture dionika.</t>
  </si>
  <si>
    <t>Broj sastanaka s dionicima vezano za osmišljavanje sadržaja za novu posjetiteljsku infrastrukturu.</t>
  </si>
  <si>
    <t>HŠ, HV, JLS</t>
  </si>
  <si>
    <t>Posjetitelji kroz raznolike edukacijske programe i interpretacijske sadržaje obogaćuju svoj doživljaj jedinstvenih prirodnih i kulturnih vrijednosti područja. Podignuta je razina svijesti o važnosti zaštite prirode.</t>
  </si>
  <si>
    <t>DA1</t>
  </si>
  <si>
    <t>D3</t>
  </si>
  <si>
    <t>U suradnji s relevantnim dionicima nastaviti provedbu i razvijanje edukativnih aktivnosti na području.</t>
  </si>
  <si>
    <t>OCD, odgojno - obrazovne ustanove</t>
  </si>
  <si>
    <t>DA5</t>
  </si>
  <si>
    <t>D4</t>
  </si>
  <si>
    <t>Provoditi studentske prakse i poticati izradu završnih i diplomskih radova vezanih uz teme PU 007.</t>
  </si>
  <si>
    <t>Broj odrađenih studentskih praksi.; Broj izrađenih završnih, diplomskih i stručnih radova vezan za obuhvat PU 007.</t>
  </si>
  <si>
    <t>Visoko - obrazovne ustanove</t>
  </si>
  <si>
    <t>DB1</t>
  </si>
  <si>
    <t>D5</t>
  </si>
  <si>
    <t>Nastaviti promovirati provedene edukativne aktivnosti.</t>
  </si>
  <si>
    <t>Broj objava na društvenim mrežama JU.; Broj objava na mrežnoj stranici JU.</t>
  </si>
  <si>
    <t>DA2</t>
  </si>
  <si>
    <t>D6</t>
  </si>
  <si>
    <t>Poticati izradu jedinstvenog edukacijskog programa te razmjenjivati znanja i iskustva o edukacijskim i posjetiteljskim programima koje provode JU na području PU.</t>
  </si>
  <si>
    <t>ostale JU upravljači Regionalnim parkom Mura - Drava</t>
  </si>
  <si>
    <t>DA4</t>
  </si>
  <si>
    <t>D7</t>
  </si>
  <si>
    <t>Nastaviti organizirati manifestacije i obilježavati značajne datume u zaštiti prirode.</t>
  </si>
  <si>
    <t>Broj obilježenih međunarodnih značajnih datuma u zaštiti prirode.; Održana manifestacija Međunarodni dan rijeke Drave.; Broj sudionika na manifestaciji; Fotodokumentacija s manifestacija.; Objavljene najmanje dvije objave u medijima godišnje.; Objavljene najmanje dvije objave na mrežnoj stranici JU godišnje.</t>
  </si>
  <si>
    <t>OCD, lokalno stanovništvo, TZ, JLS, HŠ, HV</t>
  </si>
  <si>
    <t>DA6</t>
  </si>
  <si>
    <t>D8</t>
  </si>
  <si>
    <t>Surađivati s županijskom i lokalnim turističkim zajednicama u cilju prikupljanja inputa i zajedničkoj organizaciji turističkih aktivnosti kojima se promovira prirodna, kulturna i tradicijska baština zaštićenih područja.</t>
  </si>
  <si>
    <t>Broj održanih zajedničkih aktivnosti, Izrađena lista turističkih manifestacija na kojima se promovira priroda, kulturna i tradicijska baština zaštićenih područja.</t>
  </si>
  <si>
    <t>TZ OBŽ, lokalne TZ, JLS</t>
  </si>
  <si>
    <t>Kontinuiranim ulaganjem u opremu i infrastrukturu, jačanjem kompetencija djelatnika te međusobnom suradnjom javnih ustanova osigurana je njihova prepoznatljivost te učinkovito upravljanje područjima.</t>
  </si>
  <si>
    <t>Osigurati zaposlenje djelatnika iz prirodnih i biotehničkih, biomedicinskih i tehničkih područja za potrebe provođenja aktivnosti PU.</t>
  </si>
  <si>
    <t>Povećan je broj djelatnika javne ustanove s obzirom na postojeće ustrojstvo.</t>
  </si>
  <si>
    <t>U 2023. JU je zaposlila višeg stručnog suradnika biologa, u skladu sa financijskim mogućnostima zaposlit će se još djelatnika.</t>
  </si>
  <si>
    <t>Educirati djelatnike u svrhu praćenja stanja ciljnih vrsta i staništa.</t>
  </si>
  <si>
    <t>MINGOR, ZZOP, vanjski stručnjaci, OBŽ</t>
  </si>
  <si>
    <t>E. Suradnja s lokalnom zajednicom i civilnim društvom</t>
  </si>
  <si>
    <t>Ostvarena je suradnja s lokalnom zajednicom na provedbi aktivnosti koje doprinose zaštiti, očuvanju i promociji prirodnih i kulturnih vrijednosti područja.</t>
  </si>
  <si>
    <t>E1</t>
  </si>
  <si>
    <t>Nastaviti provoditi aktivnosti na protupožarnoj zaštiti područja obuhvaćenog ovim planom sukladno zakonskim obavezama. Redovito ažurirati popis preventivnih mjera zaštite od požara za zaštićena područja.</t>
  </si>
  <si>
    <t>lokalno stanovništvo, Vatrogasna zajednica OBŽ, JLS, Ravnateljstvo civilne zaštite</t>
  </si>
  <si>
    <t>E2</t>
  </si>
  <si>
    <t>Surađivati s relevantnim dionicima te podržavati aktivnosti lokalne zajednice i drugih dionika na području PU 007.</t>
  </si>
  <si>
    <t>Ostvarena minimalno jedna suradnja i/ili održana minimalno dva sastanka.</t>
  </si>
  <si>
    <t>HGSS, JLS; Ravnateljstvo civilne zaštite, LAG, OCD</t>
  </si>
  <si>
    <t>E3</t>
  </si>
  <si>
    <t>Nastaviti informirati lokalnu zajednicu o aktualnostima u zaštiti prirode kroz različite kanale (radio, novine, TV, društvene mreže).</t>
  </si>
  <si>
    <t>mediji</t>
  </si>
  <si>
    <t>E4</t>
  </si>
  <si>
    <t>Uključiti volontere u pomoćne aktivnosti tijekom upravljanja (npr. tijekom manifestacija, drugim događajima te praćenja stanja određenih vrsta i staništa).</t>
  </si>
  <si>
    <t>Volonteri, OCD, zainteresirana javnost</t>
  </si>
  <si>
    <t>E5</t>
  </si>
  <si>
    <t>Sudjelovati i/ili surađivati s lokalnim dionicima na projektima vezanim za očuvanje ciljnih stanišnih tipova i vrsta.</t>
  </si>
  <si>
    <t>zainteresirani dionici i prihvatljivi projektni partneri</t>
  </si>
  <si>
    <t>Kontinuiranim unaprjeđivanjem kapaciteta, opreme i infrastrukture, te kompetencija djelatnika, osigurano je učinkovito upravljanje područjima i prepoznatljivost ustanova.</t>
  </si>
  <si>
    <t>FA5</t>
  </si>
  <si>
    <t>Sudjelovati na stručnim edukacijama, treninzima, seminarima, skupovima, sajmovima i savjetovanjima s tematikom vezanom za zaštitu i korištenje prirode te redovno poslovanje (komunikacija, informacije, pravo na pristup informacijama, zaštita osobnih podataka i ostale stručne radionice/seminari).</t>
  </si>
  <si>
    <t>Broj sudjelovanja na stručnim edukacijama, treninzima, seminarima, skupovima, sajmovima i savjetovanjima s tematikom vezanom za zaštitu i korištenje prirode te redovno poslovanje.</t>
  </si>
  <si>
    <t>FA6</t>
  </si>
  <si>
    <t>FA4</t>
  </si>
  <si>
    <t>Izdavati koncesijska odobrenja za dopuštene aktivnosti.</t>
  </si>
  <si>
    <t>MINGOR, Upravni odjel za prostorno uređenje, graditeljstvo i zaštitu prirode</t>
  </si>
  <si>
    <t>FB1</t>
  </si>
  <si>
    <t>Razmjenjivati znanja i iskustva te surađivati s institucijama u sustavu zaštite prirode na nacionalnoj i međunarodnoj razini.</t>
  </si>
  <si>
    <t>NP Dunav-Drava, Pokrajinskog Zavoda za zaštitu prirode Vojvodine, Pokret gorana Sremske Mitrovice</t>
  </si>
  <si>
    <t>FB3</t>
  </si>
  <si>
    <t>Radi osiguravanja dodatnih financijskih sredstava za provedbu aktivnosti ovog PU, pripremati projektne prijedloge te ih prijavljivati na dostupne izvore financiranja.</t>
  </si>
  <si>
    <t>Broj prijavljenih projektnih prijedloga.</t>
  </si>
  <si>
    <t>vanjski stručnjaci</t>
  </si>
  <si>
    <t>FA1</t>
  </si>
  <si>
    <t>Redovito usklađivati opće akte JU OBŽ s važećim zakonima i potrebama upravljanja.</t>
  </si>
  <si>
    <t>MINGOR, izvršna i predstavnička tijela OBŽ</t>
  </si>
  <si>
    <t>FA8</t>
  </si>
  <si>
    <t>Redovito održavati i nadopunjavati opremu potrebnu za rad djelatnika JU na provedbi aktivnosti ovog PU.</t>
  </si>
  <si>
    <t>Vanjski stručnjaci, OBŽ</t>
  </si>
  <si>
    <t>FB4</t>
  </si>
  <si>
    <t>Kontinuirano surađivati s drugim JU na provođenju zajedničkih istraživanja, praćenja stanja, projekata i dr na području obuhvata PU 007.</t>
  </si>
  <si>
    <t>ostali upravljači područja obuhvata PU 007, MINGOR</t>
  </si>
  <si>
    <t>FA7</t>
  </si>
  <si>
    <t>Osigurati radni prostor za nove i postojeće djelatnike na ovom PU.</t>
  </si>
  <si>
    <t>FA3</t>
  </si>
  <si>
    <t>Uključivati se u javna savjetovanja o donošenju propisa vezanih uz područje rada JU.</t>
  </si>
  <si>
    <t>Broj uključivanja u javna savjetovanja.</t>
  </si>
  <si>
    <t>FB2</t>
  </si>
  <si>
    <t>Podupirati suradnju i razmjenu znanja s drugim stručnim institucijama i organizacijama te se učlanjivati u nacionalna i međunarodna stručna udruženja iz područja zaštite prirode.</t>
  </si>
  <si>
    <t>Evidencija sudjelovanja djelatnika JU na nacionalnim i međunarodnim stručnim skupovima.; Evidencija članstva JU u stručnim udruženjima.</t>
  </si>
  <si>
    <t>Redoviti obilazak i pregled stanja i praćenje ostalih zaštićenih područja u OBŽ koja nisu obuhvaćena planovima upravljanja.</t>
  </si>
  <si>
    <t>FAZOS</t>
  </si>
  <si>
    <t>U suradnji sa vanjskim stručnjacima izrađivati vještačenja i mišljenja za zahvate u zaštićenim područjima.</t>
  </si>
  <si>
    <t>Program je izrađen i poslan u MINGOR na suglasnost</t>
  </si>
  <si>
    <t>JLS, MINGOR</t>
  </si>
  <si>
    <t>Odgojno - obrazovne ustanove, lokalno stanovništvo</t>
  </si>
  <si>
    <t>Razvijeni edukacijski i interpretacijski sadržaji, posjetiteljska infrastruktura te doprinose jačanju svijesti o važnosti očuvanja prirodnih i kulturnih vrijednosti. Očuvana kulturna baština i mozaičnost krajobraza zauzimaju važno mjesto u prezentaciji vrijednosti područja te doprinose izgradnji kulturnog identiteta.</t>
  </si>
  <si>
    <t>CA3</t>
  </si>
  <si>
    <t>D9</t>
  </si>
  <si>
    <t>Promovirati poučne staze kao lokalitete za promatranje ptica na području obuhvata PU 009.</t>
  </si>
  <si>
    <t>Minimalno 1 objava putem komunikacijskih kanala o poučnim stazama i lokalitetima za promatranje ptica na području obuhvata PU 009.</t>
  </si>
  <si>
    <t>Suradnja s lokalnom zajednicom značajno doprinosi održivom upravljanju i promicanju prirodnih i kulturnih vrijednosti područja.</t>
  </si>
  <si>
    <t>CB3</t>
  </si>
  <si>
    <t>D10</t>
  </si>
  <si>
    <t>Redovito surađivati s lokalnom zajednicom u cilju kvalitetnije zaštite, održavanja korištenja područja EM-a i ZP-a.</t>
  </si>
  <si>
    <t>Lokalno stanovništvo, udruge, JLS, OCD, škole</t>
  </si>
  <si>
    <t>CA9</t>
  </si>
  <si>
    <t>Provoditi edukativne aktivnosti (npr. edukativni programi ili radionice) o
prirodnim i kulturnim vrijednostima područja EM-a i ZP-a te u suradnji s relevantnim dionicima nadopunjavati edukacijske aktivnosti o materijalnoj i nematerijalnoj kulturnoj baštini.</t>
  </si>
  <si>
    <t>Općina Erdut, Konzervatorski odjel Osijek, Općina Erdut,TZ OBŽ, TZ, fakuleti, KUD-ovi</t>
  </si>
  <si>
    <t>CA7</t>
  </si>
  <si>
    <t>U suradnji s relevantnim dionicima poticati osiguranje nadzora motornih vozila na ulazima poučnih staza u obuhvatu PU 009.</t>
  </si>
  <si>
    <t>CA10</t>
  </si>
  <si>
    <t>Pratiti brojnost posjetitelja na području EM-a i ZP-a na poučnim stazama u obuhvatu PU 009.</t>
  </si>
  <si>
    <t>JLS, TZ</t>
  </si>
  <si>
    <t>CA6</t>
  </si>
  <si>
    <t>Informirati javnost o neprohodnosti poučnih staza u vrijeme visokih vodostaja, kišnih dana, urušavanja i slično.</t>
  </si>
  <si>
    <t>CB5</t>
  </si>
  <si>
    <t>U suradnji s relevantnim dionicima poticati očuvanje i održavanje postojeće kulturne baštine te tradicijskih djelatnosti na ZK Erdut.</t>
  </si>
  <si>
    <t>Minimalno 1 objava o tradicijskim djelatnostima na području ZK Erdut.</t>
  </si>
  <si>
    <t>Općina Erdut - JLS, Konzervatorski odjel u Osijek, KUD-ovi, TZ OBŽ</t>
  </si>
  <si>
    <t>CB4</t>
  </si>
  <si>
    <t>U suradnji s relevantnim dionicima napraviti inventarizaciju kulturnih i tradicijskih gospodarskih objekata na području ZK Erdut.</t>
  </si>
  <si>
    <t>Izrađen i ažuriran popis kulturnih i tradicijskih gospodarskih objekata na području ZK Erdut.</t>
  </si>
  <si>
    <t>Konzervatorski odjel Osijek, Općina Erdut,TZ OBŽ</t>
  </si>
  <si>
    <t>CA8</t>
  </si>
  <si>
    <t>Po potrebi, surađivati s relevantnim dionicima na razvoju i organizaciji turističkog vođenja organiziranih grupa posjetitelja.</t>
  </si>
  <si>
    <t>TZ, udruge, škole</t>
  </si>
  <si>
    <t>CA4</t>
  </si>
  <si>
    <t>Postaviti novu i redovito održavati postojeću posjetiteljsku infrastrukturu.</t>
  </si>
  <si>
    <t>Minimalno jednom godišnje provedeno održavanje postojeće posjetiteljske infrastrukture.</t>
  </si>
  <si>
    <t>CB2</t>
  </si>
  <si>
    <t>Surađivati s lokalnom zajednicom radi partnerstva, pripreme i provođenja zajedničkih projekata u području EM-a i ZP-a.</t>
  </si>
  <si>
    <t>CA1</t>
  </si>
  <si>
    <t>Provoditi edukativne kampanje i manifestacije s ciljem podizanja razine svijesti javnosti o potrebi očuvanja vrsta i staništa.</t>
  </si>
  <si>
    <t>Obilježavanje Međunarodnog dana rijeke Dunav; Broj objavljenih članaka i/ili medijskog sadržaja godišnje na službenoj web stranici JU.</t>
  </si>
  <si>
    <t>Odgojno obrazovne ustanove, izviđači, udruge, Općina Erdut, JUPP Kopački rit, TZ</t>
  </si>
  <si>
    <t>Važnost stepskih i vodenih staništa i uz njih vezanih vrsta, kao i načini njihovog očuvanja prepoznati su u lokalnoj zajednici i široj javnosti.</t>
  </si>
  <si>
    <t>Lokalno stanovništvo, OPG</t>
  </si>
  <si>
    <t>Vanjski stručnjaci, JLS, komunalno poduzeće</t>
  </si>
  <si>
    <t>Izvješća o provedenim sastancima s OPG-ovima i LAGovima</t>
  </si>
  <si>
    <t>LAG, OPG, MINPOLJ, TZ</t>
  </si>
  <si>
    <t>Vlasnici i korisnici zemljišta</t>
  </si>
  <si>
    <t>JLS, OCD</t>
  </si>
  <si>
    <t>Osigurati dodatna sredstva za tekuće održavanje vozila i putne troškove, za provedbu aktivnosti ovog PU-a.</t>
  </si>
  <si>
    <t>Djelatnicima su dostupna vozila i tekuća sredstva potrebna za obavljanje terenskih aktivnosti.</t>
  </si>
  <si>
    <t>Nastaviti surađivati s nadležnim institucijama na izradi prostorno-planske dokumentacije i procjene utjecaja i ocjene prihvatljivosti zahvata i/ili
planova s utjecajem na područja EM-a, davanjem mišljenja, smjernica i preporuka.</t>
  </si>
  <si>
    <t>Izrađena mišljenja i/ili primjedbe i/ili preporuke u postupcima javne rasprave.</t>
  </si>
  <si>
    <t>Upravni odjel za prostorno uređenje, graditeljstvo i zaštitu okoliša OBŽ, MINGOR, JU Zavod za prostorno uređenje OBŽ</t>
  </si>
  <si>
    <t>Uspostaviti način vođenja i razmjene podataka o provedenim aktivnostima nadzora i praćenja stanja područja EM -a i ZP-a te redovno ažurirati i nadopunjavati bazu podataka relevantnih za upravljanje.</t>
  </si>
  <si>
    <t>Provesti obuku djelatnika za korištenje qGIS-a.</t>
  </si>
  <si>
    <t>Kontinuirano organizirati zajedničke sastanke JU VSŽ i JU OBŽ te terenske obilaske područja.</t>
  </si>
  <si>
    <t>JU VSŽ</t>
  </si>
  <si>
    <t>MINGOR , ZZOP, vanjski stručnjaci</t>
  </si>
  <si>
    <t>Javna ustanova učinkovito upravlja PEM-ovima Biljsko groblje, Bistrinci i Petrijevci u koordinaciji sa svim relevantnim dionicima.</t>
  </si>
  <si>
    <t>Redovito održavati sastanke s korisnicima područja i JLS EM vezano uz mogućnosti suradnje na očuvanju ciljnih stanišnih tipova na području PU 077.</t>
  </si>
  <si>
    <t>JLS, korisnici područja, OCD</t>
  </si>
  <si>
    <t>C8</t>
  </si>
  <si>
    <t>Održati i ojačati suradnju s lokalnom zajednicom (mještanima, udrugama, planinarima, lovcima) oko dojavljivanja nepoželjnih radnji na PEM.</t>
  </si>
  <si>
    <t>JLS, korisnici područja, NVO</t>
  </si>
  <si>
    <t>C9</t>
  </si>
  <si>
    <t>C11</t>
  </si>
  <si>
    <t>C4</t>
  </si>
  <si>
    <t>C10</t>
  </si>
  <si>
    <t>C7</t>
  </si>
  <si>
    <t>Osigurati kontinuiranu edukaciju svih djelatnika JU OBŽ u skladu s potrebama njihovih poslova za provedbu ovog PU.</t>
  </si>
  <si>
    <t>Broj provedenih internih i vanjskih edukacija</t>
  </si>
  <si>
    <t>Javna ustanova OBŽ raspolaže kapacitetima dostatnim za učinkovito upravljanje područjem, u skladu s
preuzetim obvezama i ciljevima očuvanja</t>
  </si>
  <si>
    <t>Javna ustanova OBŽ raspolaže kapacitetima dostatnim za učinkovito upravljanje područjem, u skladu s preuzetim obvezama i ciljevima očuvanja</t>
  </si>
  <si>
    <t>BC9</t>
  </si>
  <si>
    <t>JU PSŽ, JU BPŽ</t>
  </si>
  <si>
    <t>BC5</t>
  </si>
  <si>
    <t>BC3</t>
  </si>
  <si>
    <t>Izmijenjen je Pravilnik o unutarnjem ustrojstvu i načinu rada JU OBŽ sukladno potrebama PU.</t>
  </si>
  <si>
    <t>BC6</t>
  </si>
  <si>
    <t>BC7</t>
  </si>
  <si>
    <t>BC4</t>
  </si>
  <si>
    <t>BC10</t>
  </si>
  <si>
    <t>MINGOR, JLS, OBŽ, HŠ, HV</t>
  </si>
  <si>
    <t>6. Istraživanja i praćenje stanja</t>
  </si>
  <si>
    <t>Tablica 6. PLANIRANA ISTRAŽIVANJA I PRAĆENJE STANJA (MONITORING) VRSTA I STANIŠNIH TIPOVA U PLANSKOJ GODINI</t>
  </si>
  <si>
    <t>VRSTA/STANIŠNI TIP</t>
  </si>
  <si>
    <t>INTERVAL PROVEDBE</t>
  </si>
  <si>
    <t>PROVODITELJ AKTIVNOSTI</t>
  </si>
  <si>
    <t>METODOLOGIJA</t>
  </si>
  <si>
    <t>PODRUČJE ISTRAŽIVANJA/PRAĆENJA STANJA</t>
  </si>
  <si>
    <t>svake godine</t>
  </si>
  <si>
    <t>EM Lonđa, Glogovica, Breznica</t>
  </si>
  <si>
    <t>EM Dunav - Vukovar</t>
  </si>
  <si>
    <t>Zimsko prebrojavanje ptica vodarica</t>
  </si>
  <si>
    <t>(6250*) Panonski travnjaci na praporu</t>
  </si>
  <si>
    <t>početak provedbe plana</t>
  </si>
  <si>
    <t>Regionalni park Mura - Drava (Halaševo)</t>
  </si>
  <si>
    <t>Osječko - baranjska županija</t>
  </si>
  <si>
    <t>početne godine provedbe plana / završne godine provedbe plana</t>
  </si>
  <si>
    <t>Prema Lajtner 2009.</t>
  </si>
  <si>
    <t>Invazivne strane vrste biljaka</t>
  </si>
  <si>
    <t>jednom godišnje</t>
  </si>
  <si>
    <t>MINGOR - metodologija uklanjanja IAS</t>
  </si>
  <si>
    <t>Jezero Jošava i Lapovac, bajer Jug II i Bosutsko (Osijek), ribnjaci u Bizovcu, bajer u Đakovu</t>
  </si>
  <si>
    <t>rijeka Vuka između Razbojišta i Budimaca</t>
  </si>
  <si>
    <t>7. Projekti</t>
  </si>
  <si>
    <t>Tablica 7.1. PROJEKTI KOJI SE TRENUTNO PROVODE</t>
  </si>
  <si>
    <t>Naziv projekta: ClimEmpower</t>
  </si>
  <si>
    <t>Cilj projekta: Izrada modela za adaptaciju i smanjenje utjecaja klimatskih promjena na zaštićena područja i poljoprivredu.</t>
  </si>
  <si>
    <t>Opis projekta: Projektom će se osnažiti pet sjevernoeuropskih regija s visokim rizikom vezanim uz klimatske promjene i
izuzetno niskim kapacitetom prilagodbe, poboljšat će se njihova otpornost na klimatske promjene, uspostavit će se zajednica praktične provedbe i stvorit će se strategije za razvoj otpornosti prilagođene potrebama i potencijalima svake regije. ClimEmpower će razviti novo generičko sučelje za C3S Climate Data Store, usluge procjene opasnosti i rizika vođene podacima i polu-kvantitativne („screening”) usluge koje korisnicima omogućuju usporedbu različitih strategija prilagodbe. Te će se usluge prvenstveno oslanjati na otvorene podatke i infrastrukturu otvorenih usluga te na unakrsno povezivanje takvih podataka s podacima koji se mogu uzorkovati lokalno tijekom projekta kako bi se nadopunili paneuropski podaci, poboljšala granularnost ili potvrdila predviđanja.</t>
  </si>
  <si>
    <t>Nositelj projekta: AIT Austrian Institute of Technology</t>
  </si>
  <si>
    <t>Partner na projektu: Regional Ministry for Sustainability, EnviroCentre for Research and Technology Hellasalusia, Troodos Development Company LTD, AQUATEC, Centre for Research and Technology Hellas, Fundación Centro Andaluz de Investigaciones del Agua, European Centre for Medium Range Weather Forecasts, REDERICK RESEARCH CENTER, Javna ustanova za upravljanje zaštićenim prirodnim vrijednostima na području Osječko-baranjske županije, University of Zagreb Faculty of Electrical Engineering and Computing, PLINIVS, Osiječko - baranjska županija, Regione Sicilia</t>
  </si>
  <si>
    <t>Vremensko trajanje projekta: 36 mjeseci</t>
  </si>
  <si>
    <t>Financijska vrijednost projekta: 2.997,468,50</t>
  </si>
  <si>
    <t>Cilj projekta: Očuvanje gnijezda bijele rode na krovovima objekata, te edukacija javnost i stanovništva o vrlo uskoj vezi čovjeka i bijele rode i ovisnosti njezina opstanka o djelovanju čovjeka u prostoru i čovjekovom utjecaju na bioraznolikost staništa, podizanje svijesti o potrebi aktivnoga djelovanja u zaštiti i očuvanju rode.</t>
  </si>
  <si>
    <t>Nositelj projekta: Javna ustanova Agencija za upravljanje zaštićenim prirodnim vrijednostima na području Osječko-baranjske  županije</t>
  </si>
  <si>
    <t>Partner na projektu: Fond za zaštitu okoliša i energetsku učinkovitost</t>
  </si>
  <si>
    <t>Vremensko trajanje projekta: višegodišnji projekt započeo u 2010. godini</t>
  </si>
  <si>
    <t>Financijska vrijednost projekta: 3.902,22</t>
  </si>
  <si>
    <t xml:space="preserve">Tablica 7.2. PLANIRANI PROJEKTI </t>
  </si>
  <si>
    <t>Naziv projekta: KoRak za prirodu</t>
  </si>
  <si>
    <t>Cilj projekta: Cilj ovog projekta je sprječavanje daljnjeg širenja ovih IAS i smanjenje njihovog negativnog utjecaja na bioraznolikost i ostale zavičajne vrste uz edukaciju i podizanje svijesti javnosti.</t>
  </si>
  <si>
    <t>Nositelj projekta: Javna ustanova Agencija za upravljanje zaštićenim prirodnim vrijednostima na području Osječko - baranjske županije</t>
  </si>
  <si>
    <t>Financijska vrijednost projekta: 39.913,49</t>
  </si>
  <si>
    <t>Naziv projekta: Monitoring i istraživanje biotičkih, hidroloških, hidrogeoloških, sedimentoloških i geomorfoloških čimbenika u Posebnom ornitološkom rezervatu "Podpanj"</t>
  </si>
  <si>
    <t>Cilj projekta: Izrada dokumentacije za restauraciju Posebnog ornitološkog rezervata Podpanj</t>
  </si>
  <si>
    <t>Opis projekta: U prostranoj naplavnoj ravnici rijeke Drave susrećemo vrlo kompleksne prirodne odnose u kojima kroz pleistocen i holocen značajnu ulogu imaju klimatski, geomorfološki, hidrološki, litološki, te hidrogeološki procesi u formiranju reljefa. Dominantan utjecaj na geomorfološke procese u formiranju reljefa ima rijeka Drava i njena hidrodinamika koja u istraživanom području formira niz raznovrsnih okoliša koji predstavljaju staništa za mnogobrojnu kopnenu i vodenu floru i faunu. U donjem toku rijeke Drave, uz zapadni rub Donjeg Miholjca, razvijena je struktura tršćaka i bara, ritskih šumskih i šumolikih struktura, koji su kao cjelina 1998. godine zaštićeni kao Posebni ornitološki rezervat (POR) Podpanj“.
Klimatske promjene i antropogeni utjecaj ostvaruju sve veće promjene i utjecaj na ovakve osjetljive ekosustave a to je vidljivo i u POR „Podpanj“. Shodno navedenome, Javna ustanova za zaštitu prirode OBŽ, 2021. godine započela je sa nizom istraživačkih aktivnosti kako bi se navedeni procesi kvantificirali te kako bi se uspostavio održivi način upravljanja područjem. Dosadašnja istraživanja i monitorinzi ukazuju na progresivno smanjenje staništa intenzivnom sedimentacijom i napretkom invazivne vegetacije što kumulativno uzrokuje smanjenje vodenih površina. Istraživanja su otkrila i locirala mjesto izviranja podzemne vode oko kojega se formiralo jezero te bi tu pojavu trebalo detaljnije istražiti, pratiti i zaštititi te prikupiti dovoljno podataka kako bi se POR Podpanj moglo održivo upravljati.</t>
  </si>
  <si>
    <t>Nositelj projekta: Javna ustanova Agencija za upravljanje zaštićenim prirodnim vrijednostima na području Osječko-baranjske županije</t>
  </si>
  <si>
    <t>Partner na projektu: -</t>
  </si>
  <si>
    <t>Vremensko trajanje projekta: 22 mjeseca</t>
  </si>
  <si>
    <t>Financijska vrijednost projekta: 129.375,00</t>
  </si>
  <si>
    <t>Naziv projekta: RESPOND - RESilient PONDs as a response to climate change threats to biodiversity and floods</t>
  </si>
  <si>
    <t>Cilj projekta: Osiguravanje ekosustava Dunava i Save otporne na klimatske promjene koji omogućuju bogatu bioraznolikost i zaštitu od poplava primjenom najboljih primjera EU rješenja temeljenih na prirodi i visokim razinu znanja u prekograničnom području Hrvatske i Srbije.</t>
  </si>
  <si>
    <t>Nositelj projekta: Javno preduzeće „Vojvodinašume“ Petrovaradin</t>
  </si>
  <si>
    <t>Vremensko trajanje projekta: 30 mjeseci</t>
  </si>
  <si>
    <t>Financijska vrijednost projekta: 1.215,993,50</t>
  </si>
  <si>
    <t>8. Cjenik usluga i koncesijska odobrenja</t>
  </si>
  <si>
    <t>Tablica 8.1. CJENIK JAVNE USTANOVE</t>
  </si>
  <si>
    <t>VRSTA PROGRAMA/ DJELATNOSTI/ USLUGA</t>
  </si>
  <si>
    <t>JEDINICA MJERE</t>
  </si>
  <si>
    <t>IZNOS (kn)</t>
  </si>
  <si>
    <t>IZNOS (EUR)</t>
  </si>
  <si>
    <t>Nema podataka</t>
  </si>
  <si>
    <t>Tablica 8.2. PLANIRANA I UGOVORENA KONCESIJSKA ODOBRENJA</t>
  </si>
  <si>
    <t>DJELATNOST</t>
  </si>
  <si>
    <t>TRAJANJE UGOVORA</t>
  </si>
  <si>
    <t>UGOVORENI IZNOS (kn)</t>
  </si>
  <si>
    <t>UGOVORENI IZNOS (EUR)</t>
  </si>
  <si>
    <t>DATUM SKLAPANJA UGOVORA</t>
  </si>
  <si>
    <t>OVLAŠTENIK</t>
  </si>
  <si>
    <r>
      <t>Istražiti rasprostranjenost i stanje ciljnog stanišnog tipa (6240*) Subpanonski stepski travnjaci (</t>
    </r>
    <r>
      <rPr>
        <i/>
        <sz val="11"/>
        <rFont val="Calibri"/>
        <family val="2"/>
        <charset val="238"/>
      </rPr>
      <t>Festucion vallesiacae</t>
    </r>
    <r>
      <rPr>
        <sz val="11"/>
        <rFont val="Calibri"/>
      </rPr>
      <t>).</t>
    </r>
  </si>
  <si>
    <r>
      <t>Sukladno uspostavljenom protokolu nastaviti praćenje vrste kockavica (</t>
    </r>
    <r>
      <rPr>
        <i/>
        <sz val="11"/>
        <rFont val="Calibri"/>
        <family val="2"/>
        <charset val="238"/>
      </rPr>
      <t>Fritillaria meleagris</t>
    </r>
    <r>
      <rPr>
        <sz val="11"/>
        <rFont val="Calibri"/>
      </rPr>
      <t>) te evidentirati i uspostaviti praćenje stanja ostalih značajnih strogo zaštićenih vrsta.</t>
    </r>
  </si>
  <si>
    <t>Redovito bilježiti i prijavljivati pronalaske mrtvih, ozlijeđenih ili bolesnih strogo zaštićenih životinja unutar ZP-a i PEM-a.</t>
  </si>
  <si>
    <r>
      <t>Zagovarati usvajanje plana gospodarenja vrstom dabar (</t>
    </r>
    <r>
      <rPr>
        <i/>
        <sz val="11"/>
        <rFont val="Calibri"/>
        <family val="2"/>
        <charset val="238"/>
      </rPr>
      <t>Castor fiber</t>
    </r>
    <r>
      <rPr>
        <sz val="11"/>
        <rFont val="Calibri"/>
      </rPr>
      <t>).</t>
    </r>
  </si>
  <si>
    <r>
      <t>Nastaviti provoditi projekt „Zaštita i očuvanje bijele rode (</t>
    </r>
    <r>
      <rPr>
        <i/>
        <sz val="11"/>
        <rFont val="Calibri"/>
        <family val="2"/>
        <charset val="238"/>
      </rPr>
      <t>Ciconia ciconia</t>
    </r>
    <r>
      <rPr>
        <sz val="11"/>
        <rFont val="Calibri"/>
      </rPr>
      <t>)“.</t>
    </r>
  </si>
  <si>
    <r>
      <t xml:space="preserve">Prilagoditi režim košnje u zoni predviđenoj za širenje ciljnog stanišnog tipa </t>
    </r>
    <r>
      <rPr>
        <i/>
        <sz val="11"/>
        <rFont val="Calibri"/>
        <family val="2"/>
        <charset val="238"/>
      </rPr>
      <t>Festucion valesiacae</t>
    </r>
    <r>
      <rPr>
        <sz val="11"/>
        <rFont val="Calibri"/>
      </rPr>
      <t xml:space="preserve"> (6240) sukladno režimu košnje i održavanja postojeće površine na PEM Biljsko groblje.</t>
    </r>
  </si>
  <si>
    <r>
      <t>Pratiti stanje ciljnog stanišnog tipa</t>
    </r>
    <r>
      <rPr>
        <i/>
        <sz val="11"/>
        <rFont val="Calibri"/>
        <family val="2"/>
        <charset val="238"/>
      </rPr>
      <t xml:space="preserve"> Festucion valesiacae</t>
    </r>
    <r>
      <rPr>
        <sz val="11"/>
        <rFont val="Calibri"/>
      </rPr>
      <t xml:space="preserve"> (6240) i nacionalno važnih biljnih vrsta (</t>
    </r>
    <r>
      <rPr>
        <i/>
        <sz val="11"/>
        <rFont val="Calibri"/>
        <family val="2"/>
        <charset val="238"/>
      </rPr>
      <t>Pulsatilla pratensis</t>
    </r>
    <r>
      <rPr>
        <sz val="11"/>
        <rFont val="Calibri"/>
      </rPr>
      <t xml:space="preserve"> ssp. </t>
    </r>
    <r>
      <rPr>
        <i/>
        <sz val="11"/>
        <rFont val="Calibri"/>
        <family val="2"/>
        <charset val="238"/>
      </rPr>
      <t>nigricans</t>
    </r>
    <r>
      <rPr>
        <sz val="11"/>
        <rFont val="Calibri"/>
      </rPr>
      <t xml:space="preserve">, </t>
    </r>
    <r>
      <rPr>
        <i/>
        <sz val="11"/>
        <rFont val="Calibri"/>
        <family val="2"/>
        <charset val="238"/>
      </rPr>
      <t>Doronicum hungaricum</t>
    </r>
    <r>
      <rPr>
        <sz val="11"/>
        <rFont val="Calibri"/>
      </rPr>
      <t>) na PEM Biljsko groblje.</t>
    </r>
  </si>
  <si>
    <r>
      <t>U sklopu projekta "KoRak za prirodu" angažirati vanjskog stručnjaka za istraživanje IAS kornjača (</t>
    </r>
    <r>
      <rPr>
        <i/>
        <sz val="11"/>
        <rFont val="Calibri"/>
        <family val="2"/>
        <charset val="238"/>
      </rPr>
      <t>Trachemys scripta</t>
    </r>
    <r>
      <rPr>
        <sz val="11"/>
        <rFont val="Calibri"/>
      </rPr>
      <t>) na projektnom području, određivanje lokacija za postavljanje sunčališta i edukaciju djelatnika o metodologiji uklanjanja IAS vrste.</t>
    </r>
  </si>
  <si>
    <r>
      <t xml:space="preserve">U sklopu projekta "KoRak za prirodu" angažirati vanjskog stručnjaka za istraživanje IAS vrste boljdobradi rak </t>
    </r>
    <r>
      <rPr>
        <i/>
        <sz val="11"/>
        <rFont val="Calibri"/>
        <family val="2"/>
        <charset val="238"/>
      </rPr>
      <t>(Orconectes limosus</t>
    </r>
    <r>
      <rPr>
        <sz val="11"/>
        <rFont val="Calibri"/>
      </rPr>
      <t>) na projektnom području, određivanje lokacija za postavljanje vrša i edukaciju djelatnika o metodologiji uklanjanja IAS vrste.</t>
    </r>
  </si>
  <si>
    <r>
      <t>Kroz projekt "KoRak za prirodu" uklanjati IAS vrstu kornjača (</t>
    </r>
    <r>
      <rPr>
        <i/>
        <sz val="11"/>
        <rFont val="Calibri"/>
        <family val="2"/>
        <charset val="238"/>
      </rPr>
      <t>Trachemys scripta</t>
    </r>
    <r>
      <rPr>
        <sz val="11"/>
        <rFont val="Calibri"/>
      </rPr>
      <t>)  i bodljobradog raka (</t>
    </r>
    <r>
      <rPr>
        <i/>
        <sz val="11"/>
        <rFont val="Calibri"/>
        <family val="2"/>
        <charset val="238"/>
      </rPr>
      <t>Orconectes limosus</t>
    </r>
    <r>
      <rPr>
        <sz val="11"/>
        <rFont val="Calibri"/>
      </rPr>
      <t>) na projektnom području.</t>
    </r>
  </si>
  <si>
    <t>F. Razvoj kapaciteta javne ustanove</t>
  </si>
  <si>
    <t>JAVNA USTANOVA AGENCIJA ZA UPRAVLJANJE ZAŠTIĆENIM PRIRODNIM VRIJEDNOSTIMA NA PODRUČJU OSJEČKO – BARANJSKE ŽUPANIJE</t>
  </si>
  <si>
    <t>Vanjski stručnjaci, Javna ustanova</t>
  </si>
  <si>
    <r>
      <t>Područje je u dobrome stanju, a ribnjakom gospodari PP Orahovica. Na području su zabilježena amfibijska staništa</t>
    </r>
    <r>
      <rPr>
        <i/>
        <sz val="11"/>
        <rFont val="Calibri"/>
        <family val="2"/>
        <charset val="238"/>
      </rPr>
      <t xml:space="preserve"> Isoeto-Nanojuncetea</t>
    </r>
    <r>
      <rPr>
        <sz val="11"/>
        <rFont val="Calibri"/>
      </rPr>
      <t xml:space="preserve">, Subatlantske i srednjoeuropske hrastove i hrastovo-grabove šume </t>
    </r>
    <r>
      <rPr>
        <i/>
        <sz val="11"/>
        <rFont val="Calibri"/>
        <family val="2"/>
        <charset val="238"/>
      </rPr>
      <t>Carpinion betuli</t>
    </r>
    <r>
      <rPr>
        <sz val="11"/>
        <rFont val="Calibri"/>
      </rPr>
      <t>, Aluvijalne šume (</t>
    </r>
    <r>
      <rPr>
        <i/>
        <sz val="11"/>
        <rFont val="Calibri"/>
        <family val="2"/>
        <charset val="238"/>
      </rPr>
      <t>Alno-Padion, Alnion incanae, Salicion albae</t>
    </r>
    <r>
      <rPr>
        <sz val="11"/>
        <rFont val="Calibri"/>
      </rPr>
      <t>, te vrste: crveni mukač, vidra, veliki panonski vodenjak. Javna ustanova obavlja redovite nadzore područja i nisu utvrđena kršenja mjera i ciljeva očuvanja.</t>
    </r>
  </si>
  <si>
    <t>Prema potrebi (sukladno rezultatima istraživanja i praćenja) organizirati akcije uklanjanja drvenaste vegetacije na površinama određenim kao zona ciljnog
stanišnog tipa na PEM Bistrinci.</t>
  </si>
  <si>
    <t>Izraditi Smjernice i protokol za trajno adaptivno praćenje stanja ciljnog stanišnog tipa Prirodne eutrofne vode s vegetacijom Hydrocharition ili Magnopotamion (3150).</t>
  </si>
  <si>
    <t>Redovito provoditi praćenja stanja ciljnog stanišnog tipa
Prirodne eutrofne vode s vegetacijom Hydrocharition ili
Magnopotamion (3150).</t>
  </si>
  <si>
    <t>Poticati JLS da postavi nadzorne kamere na PEM Biljsko groblje.</t>
  </si>
  <si>
    <t>Izraditi cjeloviti projekt i potrebnu dokumentaciju, osigurati financijska sredstva te provesti restauraciju stanišnog tipa na PEM Petrijevci.</t>
  </si>
  <si>
    <t>Izraditi Smjernice i protokol za trajno adaptivno praćenje
stanja ciljnog stanišnog tipa Festucion valesiacae (6240).</t>
  </si>
  <si>
    <t>Provesti hidrološka istraživanja na području (istraživanja koja obuhvaćaju hidrometeorologiju, površinsku hidrologiju i hidrogeologiju te kojima će se identificirati porijeklo, dinamika, stanje i korištenje voda).</t>
  </si>
  <si>
    <t>Osmisliti i provoditi prikladne programe i aktivnosti na područjima EM s ciljem popularizacije područja.</t>
  </si>
  <si>
    <t>Postaviti putokaze i distribuirati edukacijske materijale
koji bi povećali vidljivost područja EM.</t>
  </si>
  <si>
    <t>Poticati povezivanje prezentacija područja EM s drugim turističkim destinacijama temeljenim na prirodnim vrijednostima, povijesnim i kulturnim znamenitostima.</t>
  </si>
  <si>
    <t>Poticati izradu suvenira s ciljem očuvanja Biljske stepe.</t>
  </si>
  <si>
    <t>Poticati razvoj turizma temeljenog na prirodnim vrijednostima na području PU uz poštivanje mjera zaštite prirode.</t>
  </si>
  <si>
    <t>Uskladiti Pravilnik o unutarnjem ustrojstvu i načinu rada JU s potrebama upravljanja sukladno usvojenom PU.</t>
  </si>
  <si>
    <t>U okviru stručne službe JU osigurati 25 % radnog
vremena djelatnika, za potrebe provedbe ovog PU.</t>
  </si>
  <si>
    <t>Uspostaviti suradnju sa školama OCD i visokoobrazovnim institucijama na programima edukacije i programa praćenja stanja na području PU.</t>
  </si>
  <si>
    <t>Poticati razvoj posjećivanja temeljenog na prirodnim vrijednostima na području PU uz poštivanje mjera zaštite prirode.</t>
  </si>
  <si>
    <r>
      <t xml:space="preserve">Pratiti stanje ciljnog stanišnog tipa Vodni tokovi s vegetacijom </t>
    </r>
    <r>
      <rPr>
        <i/>
        <sz val="11"/>
        <rFont val="Calibri"/>
        <family val="2"/>
        <charset val="238"/>
      </rPr>
      <t>Ranunculion fluitantis</t>
    </r>
    <r>
      <rPr>
        <sz val="11"/>
        <rFont val="Calibri"/>
        <family val="2"/>
        <charset val="238"/>
      </rPr>
      <t xml:space="preserve"> i </t>
    </r>
    <r>
      <rPr>
        <i/>
        <sz val="11"/>
        <rFont val="Calibri"/>
        <family val="2"/>
        <charset val="238"/>
      </rPr>
      <t>Callitricho - Batrachion</t>
    </r>
    <r>
      <rPr>
        <sz val="11"/>
        <rFont val="Calibri"/>
        <family val="2"/>
        <charset val="238"/>
      </rPr>
      <t xml:space="preserve"> (3260) na PEM.</t>
    </r>
  </si>
  <si>
    <t>Provesti istraživanje vidre na PEM.</t>
  </si>
  <si>
    <t>Zajedno s lokalnim stanovništvom i udrugama organizirati događaje na kojima će se promovirati zaštita prirode i očuvanje ciljnih vrsta.</t>
  </si>
  <si>
    <t>U dogovoru s Hrvatskim vodama izraditi tehničko rješenje za održavanje obale vodotoka na način koji ne šteti prirodnoj obalnoj biocenozi.</t>
  </si>
  <si>
    <r>
      <t xml:space="preserve">Kartirati i procijeniti stanje očuvanosti ciljnog stanišnog tipa Vodni tokovi s vegetacijom </t>
    </r>
    <r>
      <rPr>
        <i/>
        <sz val="11"/>
        <rFont val="Calibri"/>
        <family val="2"/>
        <charset val="238"/>
      </rPr>
      <t>Ranunculion fluitanti</t>
    </r>
    <r>
      <rPr>
        <sz val="11"/>
        <rFont val="Calibri"/>
      </rPr>
      <t xml:space="preserve">s i </t>
    </r>
    <r>
      <rPr>
        <i/>
        <sz val="11"/>
        <rFont val="Calibri"/>
        <family val="2"/>
        <charset val="238"/>
      </rPr>
      <t>Callitricho Batrachion</t>
    </r>
    <r>
      <rPr>
        <sz val="11"/>
        <rFont val="Calibri"/>
      </rPr>
      <t xml:space="preserve"> (3260) na PEM.</t>
    </r>
  </si>
  <si>
    <r>
      <t>Istražiti veličinu populacije vrste, stanje vrste i utvrditi površinu staništa za ciljne vrste riba (bolen (</t>
    </r>
    <r>
      <rPr>
        <i/>
        <sz val="11"/>
        <rFont val="Calibri"/>
        <family val="2"/>
        <charset val="238"/>
      </rPr>
      <t>Aspius aspius</t>
    </r>
    <r>
      <rPr>
        <sz val="11"/>
        <rFont val="Calibri"/>
      </rPr>
      <t>), prugasti balavac (</t>
    </r>
    <r>
      <rPr>
        <i/>
        <sz val="11"/>
        <rFont val="Calibri"/>
        <family val="2"/>
        <charset val="238"/>
      </rPr>
      <t>Gymnocephalus schraetzer</t>
    </r>
    <r>
      <rPr>
        <sz val="11"/>
        <rFont val="Calibri"/>
      </rPr>
      <t>), Balonijev balavac (</t>
    </r>
    <r>
      <rPr>
        <i/>
        <sz val="11"/>
        <rFont val="Calibri"/>
        <family val="2"/>
        <charset val="238"/>
      </rPr>
      <t>Gymnocephalus baloni</t>
    </r>
    <r>
      <rPr>
        <sz val="11"/>
        <rFont val="Calibri"/>
      </rPr>
      <t>), veliki vretenac (</t>
    </r>
    <r>
      <rPr>
        <i/>
        <sz val="11"/>
        <rFont val="Calibri"/>
        <family val="2"/>
        <charset val="238"/>
      </rPr>
      <t>Zingel zingel</t>
    </r>
    <r>
      <rPr>
        <sz val="11"/>
        <rFont val="Calibri"/>
      </rPr>
      <t>), ukrajinska paklara (</t>
    </r>
    <r>
      <rPr>
        <i/>
        <sz val="11"/>
        <rFont val="Calibri"/>
        <family val="2"/>
        <charset val="238"/>
      </rPr>
      <t>Eudontomyzon mariae</t>
    </r>
    <r>
      <rPr>
        <sz val="11"/>
        <rFont val="Calibri"/>
      </rPr>
      <t>), sabljarka (</t>
    </r>
    <r>
      <rPr>
        <i/>
        <sz val="11"/>
        <rFont val="Calibri"/>
        <family val="2"/>
        <charset val="238"/>
      </rPr>
      <t>Pelecus cultratus</t>
    </r>
    <r>
      <rPr>
        <sz val="11"/>
        <rFont val="Calibri"/>
      </rPr>
      <t>)).</t>
    </r>
  </si>
  <si>
    <t>Javna ustanova prijavila je projekt na poziv INTERREG IPA Program Hrvatska – Srbija te se rezultati projekta očekuju tijekom 2024 godine, a ova aktivnost ujedno je i jedna od aktivnosti projekta koja je predviđena projektom 2025. godine.</t>
  </si>
  <si>
    <t>Poticati JLS na saniranje divljih odlagališta otpada.</t>
  </si>
  <si>
    <t>Nastaviti provoditi praćenje stanja ostale značajne flore i faune na području obuhvata PU 8020.</t>
  </si>
  <si>
    <t>Šira javnost informirana je o prirodnim vrijednostima Lonđe, Glogovice i Breznice.</t>
  </si>
  <si>
    <t>Educirati korisnike i vlasnike zemljišta na području PU i okolnih područja o štetnosti uporabe pesticida i herbicida.</t>
  </si>
  <si>
    <t>Provesti istraživanje obične lisanke na PEM.</t>
  </si>
  <si>
    <t>Informirati lokalno stanovništvo i korisnike o području, njegovim vrijednostima, važnosti očuvanja te mjerama očuvanja vezanim uz njegovo korištenje.</t>
  </si>
  <si>
    <t>Unaprijediti suradnju s institucijama nadležnim za planiranje izgradnje i rekonstrukcije prometnica u svrhu planiranja svih prometnica (ceste, željeznice) koje će imati ugrađene mjere zaštite vidre (primjerice: prolaze ispod prometnica).</t>
  </si>
  <si>
    <t>Podupirati djelovanje obiteljskih poljoprivrednih gospodarstava (OPG) i lokalnih akcijskih grupa (LAG) na području PU.</t>
  </si>
  <si>
    <t>Promovirati korištenje aplikacije za prijavu invazivnih vrsta, kao i ostalih alata građanske znanosti.</t>
  </si>
  <si>
    <t>Uspostaviti monitoring i pratiti stanje obične lisanke na PEM.</t>
  </si>
  <si>
    <t>Nastaviti pratiti stanje vidre na PEM prema nacionalnom programu praćenja stanja.</t>
  </si>
  <si>
    <t>Organizirati aktivnosti uklanjanja otpada iz okoliša (primjerice: volonterske akcije).</t>
  </si>
  <si>
    <t>Prilikom redovnog nadzora na PEM provjeravati poštivanje svih propisanih mjera očuvanja i uvjeta zaštite prirode i okoliša (osobito prilikom izvođenja radova na PEM, evidentirati eventualna kršenja te o tome izvještavati nadležne službe i inspekciju.</t>
  </si>
  <si>
    <r>
      <t xml:space="preserve">Kartirati i procijeniti stanje očuvanosti ciljnog stanišnog
tipa </t>
    </r>
    <r>
      <rPr>
        <i/>
        <sz val="11"/>
        <rFont val="Calibri"/>
        <family val="2"/>
        <charset val="238"/>
      </rPr>
      <t>Festucion valesiacae</t>
    </r>
    <r>
      <rPr>
        <sz val="11"/>
        <rFont val="Calibri"/>
      </rPr>
      <t xml:space="preserve"> (6240) na PEM Bistrinci.</t>
    </r>
  </si>
  <si>
    <t>Provoditi praćenje stanja i širenja invazivnih vrsta flore na PEM Bistrinci.</t>
  </si>
  <si>
    <t>Poticati i provoditi istraživanja i periodično pratiti prisutnost značajne flore i faune na PEM Petrijevci.</t>
  </si>
  <si>
    <r>
      <t xml:space="preserve">Kartirati i procijeniti stanje očuvanosti preostalih površina ciljnog stanišnog tipa Prirodne eutrofne vode s vegetacijom </t>
    </r>
    <r>
      <rPr>
        <i/>
        <sz val="11"/>
        <rFont val="Calibri"/>
        <family val="2"/>
        <charset val="238"/>
      </rPr>
      <t>Hydrocharition</t>
    </r>
    <r>
      <rPr>
        <sz val="11"/>
        <rFont val="Calibri"/>
      </rPr>
      <t xml:space="preserve"> ili </t>
    </r>
    <r>
      <rPr>
        <i/>
        <sz val="11"/>
        <rFont val="Calibri"/>
        <family val="2"/>
        <charset val="238"/>
      </rPr>
      <t>Magnopotamion</t>
    </r>
    <r>
      <rPr>
        <sz val="11"/>
        <rFont val="Calibri"/>
      </rPr>
      <t xml:space="preserve"> (3150) na PEM Petrijevci.</t>
    </r>
  </si>
  <si>
    <t>Upozoravati komunalne službe JLS na problem divljeg odlaganja otpada na PEM Bistrinci te ih poticati na uklanjanje otpada.</t>
  </si>
  <si>
    <t>Prilikom redovnog nadzora na PEM Petrijevci provjeravati poštivanje svih propisanih mjera očuvanja i uvjeta zaštite prirode i okoliša, evidentirati eventualna kršenja te o tome izvještavati nadležne službe i inspekciju.</t>
  </si>
  <si>
    <t>Poticati i provoditi istraživanja i periodično pratiti prisutnost značajne flore i faune na PEM Bistrinci.</t>
  </si>
  <si>
    <t>Provoditi praćenje stanja i širenja invazivnih vrsta flore na PEM Petrijevci.</t>
  </si>
  <si>
    <t>Provođenje akcija sanacije i restauracije, održavanje zaštićenog područja, košnja, uklanjanje jednogodišnjih i višegodišnjih korova, održavanje kanala u ostalim zaštićenim područjima koji nisu obuhvaćeni planovima upravljanja.</t>
  </si>
  <si>
    <t>Praćenje stanja šišmiša u Osječko-baranjskoj županiji u sakralnim objektima.</t>
  </si>
  <si>
    <t>Usvojiti Program zaštite divljači za Posebni ornitološki rezervata Podpanj.</t>
  </si>
  <si>
    <t>Usklađenje granica zaštićenih područja, te upis izmjena u Katastar, Gruntovnicu i na Bioportal.</t>
  </si>
  <si>
    <t>Nastaviti provoditi praćenje stanja ciljnih i zaštićenih vrsta flore i faune na području Osječko - baranjske županije.</t>
  </si>
  <si>
    <t>Kontinuiranom suradnjom s ključnim dionicima osigurano je dugoročno održivo gospodarenje šumama.</t>
  </si>
  <si>
    <t>Sudjelovati u edukacijskim radionicama relevantnih dionika u cilju poticanja ekološke poljoprivrede na području obuhvata PU.</t>
  </si>
  <si>
    <t>Ažurirana baza podataka; Izvješća o provedenim praćenjima stanja s georeferenciranim podacima; Broj unosa u aplikacije građanske znanosti.</t>
  </si>
  <si>
    <t>Jednom godišnje ažurirana je baza podataka JU podacima dostupnim na javnim bazama podataka.</t>
  </si>
  <si>
    <t>Provedena minimalno jedna radionica na koju su pozvani korisnici i vlasnici zemljišta na području PU o štetnosti uporabe pesticida i herbicida.</t>
  </si>
  <si>
    <t>Ažurirana baza podataka; Utvrđena je brojnost populacije lisanke i kapacitet staništa; Izvješće o provedenom istraživanju s georeferenciranim podacima o tragovima prisutnosti
vrste, kvaliteti i rasprostranjenosti staništa pogodnog za vrstu, pritiscima, prijetnjama, lokalitetima s
potencijalom za unaprjeđenje staništa i preporukama za prilagodbu upravljanja.</t>
  </si>
  <si>
    <t>Poslan jedan dopis nadležnim institucijama.</t>
  </si>
  <si>
    <t>Provedena minimalno jedna radionica s OPG -ovima i LAG-ovima s područja.</t>
  </si>
  <si>
    <t>Minimalno 1 objava na komunikacijskim kanalima JU OBŽ.</t>
  </si>
  <si>
    <t>Ažurirana baza podataka podatcima praćenja stanja.</t>
  </si>
  <si>
    <t>Ažurirana baza podataka; Izvješća o provedenim praćenjima stanja s georeferenciranim podacima, kvaliteti i rasprostranjenosti staništa pogodnog za vrstu te pritiscima i prijetnjama.</t>
  </si>
  <si>
    <t>Provedena jedna aktivnost uklanjanja otpada iz okoliša.</t>
  </si>
  <si>
    <t>Izvješća s terenskih obilazaka u svrhu nadzora minimalno dva puta u godini.</t>
  </si>
  <si>
    <t>Postojeća infrastruktura je očuvana i redovno održavana.</t>
  </si>
  <si>
    <t>Uspostavljena minimalno 1 suradnja sa školama kroz obilježavanje međunarodnog dana georaznolikosti.</t>
  </si>
  <si>
    <t>Kartirane su površine s invazivnim stranim biljnim vrstama.; Minimalno 5 unosa godišnje u aplikaciju „Invazivne vrste u Hrvatskoj“, preuzimanje podataka iz baze aplikacije jednom godišnje.; Izrađeno 1 izvješće o provedenom praćenju stranih invazivnih vrsta s georeferenciranim podacima o brojnosti vrste.</t>
  </si>
  <si>
    <t>Izrađeno minimalno jedno izvješće godišnje o praćenju stanja kockavice.</t>
  </si>
  <si>
    <t>Broj dopisa prema Hrvatskih vodama; Ažurirana baza podataka.</t>
  </si>
  <si>
    <t>Izvješća s terenskih obilazaka, učestalošću koja je razmjerna procijenjenoj razini pritiska.</t>
  </si>
  <si>
    <t>Ažurirana baza podataka; Izvješće o provedenom istraživanju s georeferenciranim
podacima kvaliteti i površini staništa, pritiscima, prijetnjama
i preporukama za prilagodbu upravljanja.</t>
  </si>
  <si>
    <t>Broj dopisa; evidentirani rezultati praćenja odlaganja otpada.</t>
  </si>
  <si>
    <t>Izvješća o provedenim istraživanjima s georeferenciranim
podacima o rasprostranjenosti flore i faune.</t>
  </si>
  <si>
    <t>Ažurirana baza podataka; Izvješće o provedenom istraživanju s georeferenciranim
podacima kvaliteti i površini staništa, pritiscima, prijetnjama
i preporukama za upravljanje.</t>
  </si>
  <si>
    <t>Broj dopisa, evidentirani rezultati praćenja odlaganja otpada.</t>
  </si>
  <si>
    <t>Izvješća o provedenim istraživanjima; Ažurirana baza podataka.</t>
  </si>
  <si>
    <t>Broj unosa u aplikaciju MINGOR-a.</t>
  </si>
  <si>
    <t>Broj obilazaka; Broj zapisnika nakon nadzora.</t>
  </si>
  <si>
    <t>Broj mišljenja i vještačenja na zahvate u zaštićenim područjima.</t>
  </si>
  <si>
    <t>Provedeno praćenje stanja, popunjeni obrasci za istraživanja.</t>
  </si>
  <si>
    <t>Usvojen Program zaštite divljači za Posebni ornitološki rezervata Podpanj.</t>
  </si>
  <si>
    <t>Broj usklađenih granica zaštićenih područja.</t>
  </si>
  <si>
    <t>Sklopljen ugovor s vanjskim stručnjakom; Procijenjena brojnost IAS kornjača na projektnom području.</t>
  </si>
  <si>
    <t>Sklopljen ugovor s vanjskim stručnjakom; Procijenjena brojnost IAS vrste bodljobradi rak na projektnom području.</t>
  </si>
  <si>
    <t>Broj uklonjenih jedinki IAS kornjače; Broj uklonjenih jedinki bodljobradog raka.</t>
  </si>
  <si>
    <t>Broj poslanih dopisa; Broj održanih sastanaka.</t>
  </si>
  <si>
    <t>Broj održanih sastanaka; Broj poslanih dopisa.</t>
  </si>
  <si>
    <t>Broj objava; Broj održanih sastanaka.</t>
  </si>
  <si>
    <t>Provedeno najmanje jedna edukativna aktivnost; Broj sudionika na aktivnostima.</t>
  </si>
  <si>
    <t>Broj održanih sastanaka vezano za izradu jedinstvenog edukacijskog programa.</t>
  </si>
  <si>
    <t>Broj održanih sastanka.</t>
  </si>
  <si>
    <t>Provedena minimalno 1 edukativna radionica i/ili aktivnost.</t>
  </si>
  <si>
    <t>Poslan minimalno 1 dopis.</t>
  </si>
  <si>
    <t>Zatražiti podatke od JLS i TZ o broju posjetitelja na poučnim stazama.</t>
  </si>
  <si>
    <t>Broj objava putem interneta o neprohodnosti poučnih staza.</t>
  </si>
  <si>
    <t>Održano minimalno 1 vođenje u suradnji s relevantnim dionicima.</t>
  </si>
  <si>
    <t>Osmišljen 1 projektni prijedlog.; Broj održanih sastanaka.</t>
  </si>
  <si>
    <t>Broj objava na web stranici JU, partnera i u medijima; Broj objava na društvenim mrežama; Evidencija o provedenim aktivnostim.</t>
  </si>
  <si>
    <t>Poticati poljoprivredne aktivnosti (košnju i/ili ispašu) na području EM praksama potrebnim za očuvanje stanišnog tipa.</t>
  </si>
  <si>
    <t>Izraditi i/ili održavati poučne staze i interpretacijske ploče na području PU 077.</t>
  </si>
  <si>
    <t>Razvijati programe građanske znanosti na području PU.</t>
  </si>
  <si>
    <t>Poučne staze i interpretacijske ploče na području PU su u očuvanom stanju.</t>
  </si>
  <si>
    <t>Broj opažanja u javnim bazama podataka; Provedena kampanja za uključivanje u programe građanske znanosti.</t>
  </si>
  <si>
    <t>Izvješće o provedenim sastancima, Broj dopisa.</t>
  </si>
  <si>
    <t>Poticati djelovanje obiteljskih poljoprivrednih gospodarstava (OPG) i lokalnih akcijskih grupa (LAG) na području PU 077.</t>
  </si>
  <si>
    <t>Poticati projekte i inicijative koji imaju pozitivne učinke na Biljsku stepu.</t>
  </si>
  <si>
    <t>Kroz projekt "KoRak za prirodu" educirati širu javnost o IAS vrstama.</t>
  </si>
  <si>
    <t>Broj podržanih projekata i inicijativa.</t>
  </si>
  <si>
    <t>Broj provedenih edukacija.</t>
  </si>
  <si>
    <t>Izvješće o provedenim sastancima, okruglim stolovima.</t>
  </si>
  <si>
    <t>Kroz projekt "KoRak za prirodu" izraditi promotivni materijal (torbe, rokovnici, letci, majice i drugo).</t>
  </si>
  <si>
    <t>Broj izrađenih promotivnih materijala.</t>
  </si>
  <si>
    <t>Broj održanih radionica i terenskih obilazaka.</t>
  </si>
  <si>
    <t>Održana konferencija na temu klimatskih promjena.</t>
  </si>
  <si>
    <t>Kroz projekt "ClimEmpower" organizirati edukativne radionice i terenske obilaske na temu klimatskih promjena.</t>
  </si>
  <si>
    <t>Kroz projekt "ClimEmpower" organizirati konferenciju na temu klimatskih promjena.</t>
  </si>
  <si>
    <t>Kroz projekt "ClimEmpower" izraditi promotivne materijale na temu klimatskih promjena.</t>
  </si>
  <si>
    <t>Izrađeno godišnje izvješće o ugrozama i plan aktivnosti zaštite od požara.</t>
  </si>
  <si>
    <t>Broj objava putem digitalnih i tiskanih medija.</t>
  </si>
  <si>
    <t>Broj volontera uključenih u događaje, Broj održanih događaja.</t>
  </si>
  <si>
    <t>Broj sastanaka s potencijalnim projektnim partnerima i dionicima.</t>
  </si>
  <si>
    <t>Povećan je broj djelatnika javne ustanove s obzirom na postojeće stanje.</t>
  </si>
  <si>
    <t>Broj izdanih koncesijskih odobrenja.</t>
  </si>
  <si>
    <t>Broj održanih sastanaka.</t>
  </si>
  <si>
    <t>Svi interni akti JU u skladu su sa zakonodavnim okvirom te odgovaraju potrebama provedbe aktivnosti ovog PU.</t>
  </si>
  <si>
    <t>Na raspolaganju adekvatni prostor za rad svih djelatnika.</t>
  </si>
  <si>
    <t>Broj izvješća o provedenim aktivnostima nadzora i praćenja stanja područja EM-a i ZP-a; Ažurirana baza podataka.</t>
  </si>
  <si>
    <t>Broj djelatnika javne ustanove obučeno za korištenje qGIS-a.</t>
  </si>
  <si>
    <t>Djelatnici JU raspolažu s potrebnom opremom za provedbu aktivnosti PU -a.</t>
  </si>
  <si>
    <t>Redovito održavati i nadopunjavati opremu potrebnu za rad djelatnika JU na provedbi aktivnosti PU 009.</t>
  </si>
  <si>
    <t>Broj održanih sastanaka; Broj terenskih obilazaka.</t>
  </si>
  <si>
    <t>Broj djelatnika koji su prošli edukaciju.</t>
  </si>
  <si>
    <t>Izvješća o provedenim sastancima; Broj sastanaka, predavanja, okruglih stolova, radionica; Broj sudjelovanja u manifestacijama.</t>
  </si>
  <si>
    <t>Izraditi i redovito ažurirati bazu podataka s provedenim istraživanjima, programima praćenja stanja, nadzoru, provedenim akcijama na području, održanim sastancima, sudjelovanjima na manifestacijama, ostvarenim suradnjama i projektima.</t>
  </si>
  <si>
    <t>Broj provedenih sastanaka; Broj dojava.</t>
  </si>
  <si>
    <t>Djelatnici JU OBŽ raspolažu s potrebnom opremom za provedbu aktivnosti PU.</t>
  </si>
  <si>
    <t>Osigurati godišnje provođenje aktivnosti plana upravljanja.</t>
  </si>
  <si>
    <t>Unaprijediti prepoznatljivost JU kod institucionalnih i van institucionalnih dionika.</t>
  </si>
  <si>
    <t>Izmijeniti pravilnik o Plaćama i naknadama zbog povećanja koeficijenta za izračun plaća djelatnika JU.</t>
  </si>
  <si>
    <t>Osigurati financijska sredstva za angažman vanjskih suradnika za provođenje istraživanja i programa praćenja.</t>
  </si>
  <si>
    <t>Nabaviti, održavati i redovno nadopunjavati opremu potrebnu za provedbu PU (GPS uređaj, terenska obuća i odjeća, uredski hardware i software, fotografska i videooprema, ključevi za determinaciju biljaka i životinja i dr.).</t>
  </si>
  <si>
    <t>Potrebnom opremom raspolažu djelatnici JU za provedbu aktivnosti PU; Popis nabavljene opreme.</t>
  </si>
  <si>
    <t>Održan minimalno jedan sastanak između nadležnih JU; Razmjena informacija je kontinuirana.</t>
  </si>
  <si>
    <t>Izrađena i redovito ažurirana baza podataka; broj unosa u bazu.</t>
  </si>
  <si>
    <t>Broj provedenih istraživanja i praćenja stanja.</t>
  </si>
  <si>
    <t>Broj dopisa i održanih sastanaka.</t>
  </si>
  <si>
    <t>Redovno ažurirana baza podataka o nepoželjnim radnjama; Održan minimalno jedan sastanak.</t>
  </si>
  <si>
    <t>Broj sudjelovanja na događajima; Broj dopisa; Broj objava na mrežnim stranicama JU.</t>
  </si>
  <si>
    <t>Povećan koeficijent za izračun plaća djelatnicima JU; Izmijenjen pravilnik o Plaćama i naknadama.</t>
  </si>
  <si>
    <t>Osigurati provođenje nadzora na području obuhvata PU 8020.</t>
  </si>
  <si>
    <t>Aktivno sudjelovati u svim procedurama izrada prostornih planova, planova korištenja prirodnih dobara i procjena utjecaja zahvata s potencijalnim utjecajem na područja obuhvaćena PU.</t>
  </si>
  <si>
    <t>Redovito održavati sastanke s korisnicima područja i JLS EM vezano uz mogućnosti suradnje na očuvanju ciljnih stanišnih tipova.</t>
  </si>
  <si>
    <t>Broj održanih sastanaka, predavanja, okruglih stolova, radionica tijekom provedbe plana; Izvješća o provedenim sastancima.</t>
  </si>
  <si>
    <t>Broj procesa na kojima je ostvarena suradnja; Broj održanih sastanaka s nadležnim institucijama.</t>
  </si>
  <si>
    <t>Djelatnici javne ustanove provode nadzor na području obuhvata PU 8020; Broj izvješća o provedenom nadzoru.</t>
  </si>
  <si>
    <t>Izrađena i redovito ažurirana baza podataka; Podaci o provedenim aktivnostima na području ažurirani su minimalno jednom u godini.</t>
  </si>
  <si>
    <t>Broj sudjelovanja na stručnim edukacijama, treninzima ili seminarima.</t>
  </si>
  <si>
    <t>Djelatnici javne ustanove kroz redovan rad osiguravaju provođenje planiranih aktivnosti plana upravljanja.</t>
  </si>
  <si>
    <r>
      <t>Vidra (</t>
    </r>
    <r>
      <rPr>
        <i/>
        <sz val="11"/>
        <rFont val="Calibri"/>
        <family val="2"/>
        <charset val="238"/>
      </rPr>
      <t>Lutra lutra</t>
    </r>
    <r>
      <rPr>
        <sz val="11"/>
        <rFont val="Calibri"/>
      </rPr>
      <t>)</t>
    </r>
  </si>
  <si>
    <r>
      <t>Kockavica (</t>
    </r>
    <r>
      <rPr>
        <i/>
        <sz val="11"/>
        <rFont val="Calibri"/>
        <family val="2"/>
        <charset val="238"/>
      </rPr>
      <t>Fritillaria meleagris</t>
    </r>
    <r>
      <rPr>
        <sz val="11"/>
        <rFont val="Calibri"/>
      </rPr>
      <t>)</t>
    </r>
  </si>
  <si>
    <r>
      <t>Bijela roda (</t>
    </r>
    <r>
      <rPr>
        <i/>
        <sz val="11"/>
        <rFont val="Calibri"/>
        <family val="2"/>
        <charset val="238"/>
      </rPr>
      <t>Ciconia ciconia</t>
    </r>
    <r>
      <rPr>
        <sz val="11"/>
        <rFont val="Calibri"/>
      </rPr>
      <t>)</t>
    </r>
  </si>
  <si>
    <r>
      <t>(6240*) Subpanonski stepski travnjak (</t>
    </r>
    <r>
      <rPr>
        <i/>
        <sz val="11"/>
        <rFont val="Calibri"/>
        <family val="2"/>
        <charset val="238"/>
      </rPr>
      <t>Festucion vallesiacae</t>
    </r>
    <r>
      <rPr>
        <sz val="11"/>
        <rFont val="Calibri"/>
      </rPr>
      <t>)</t>
    </r>
  </si>
  <si>
    <r>
      <t>(3150) Prirodne eutrofne vode s vegetacijom</t>
    </r>
    <r>
      <rPr>
        <i/>
        <sz val="11"/>
        <rFont val="Calibri"/>
        <family val="2"/>
        <charset val="238"/>
      </rPr>
      <t xml:space="preserve"> Hydrocharition</t>
    </r>
    <r>
      <rPr>
        <sz val="11"/>
        <rFont val="Calibri"/>
      </rPr>
      <t xml:space="preserve"> ili </t>
    </r>
    <r>
      <rPr>
        <i/>
        <sz val="11"/>
        <rFont val="Calibri"/>
        <family val="2"/>
        <charset val="238"/>
      </rPr>
      <t>Magnopotamion</t>
    </r>
  </si>
  <si>
    <r>
      <t xml:space="preserve">(6240*) Subpanonski stepski travnjak </t>
    </r>
    <r>
      <rPr>
        <i/>
        <sz val="11"/>
        <rFont val="Calibri"/>
        <family val="2"/>
        <charset val="238"/>
      </rPr>
      <t>Festucion valesiacae</t>
    </r>
    <r>
      <rPr>
        <sz val="11"/>
        <rFont val="Calibri"/>
      </rPr>
      <t>, crnkasta sasa (</t>
    </r>
    <r>
      <rPr>
        <i/>
        <sz val="11"/>
        <rFont val="Calibri"/>
        <family val="2"/>
        <charset val="238"/>
      </rPr>
      <t>Pulsatilla pratensis</t>
    </r>
    <r>
      <rPr>
        <sz val="11"/>
        <rFont val="Calibri"/>
      </rPr>
      <t xml:space="preserve"> ssp. </t>
    </r>
    <r>
      <rPr>
        <i/>
        <sz val="11"/>
        <rFont val="Calibri"/>
        <family val="2"/>
        <charset val="238"/>
      </rPr>
      <t>nigricans</t>
    </r>
    <r>
      <rPr>
        <sz val="11"/>
        <rFont val="Calibri"/>
      </rPr>
      <t>), mađarski divokozjak (</t>
    </r>
    <r>
      <rPr>
        <i/>
        <sz val="11"/>
        <rFont val="Calibri"/>
        <family val="2"/>
        <charset val="238"/>
      </rPr>
      <t>Doronicum hungaricum</t>
    </r>
    <r>
      <rPr>
        <sz val="11"/>
        <rFont val="Calibri"/>
      </rPr>
      <t>)</t>
    </r>
  </si>
  <si>
    <t>EM Dunav - Vukovar, EM Bistrinci</t>
  </si>
  <si>
    <t>PU 009; PU 077</t>
  </si>
  <si>
    <t>PU 8020, PU 009, PU 077, PU 007</t>
  </si>
  <si>
    <r>
      <t>Obična lisanka (</t>
    </r>
    <r>
      <rPr>
        <i/>
        <sz val="11"/>
        <rFont val="Calibri"/>
        <family val="2"/>
        <charset val="238"/>
      </rPr>
      <t>Unio crassus</t>
    </r>
    <r>
      <rPr>
        <sz val="11"/>
        <rFont val="Calibri"/>
      </rPr>
      <t>)</t>
    </r>
  </si>
  <si>
    <t>Sakralni objekti u Osječko - baranjskoj županiji</t>
  </si>
  <si>
    <t>PU 009; PU 007</t>
  </si>
  <si>
    <t>EM Dunav - Vukovar, Regionalni park Mura - Drava, vodene površine u Osječko - baranjskoj županiji</t>
  </si>
  <si>
    <t xml:space="preserve"> Značajna flora i fauna</t>
  </si>
  <si>
    <r>
      <t>Naziv projekta: „Zaštita i očuvanje bijele rode (</t>
    </r>
    <r>
      <rPr>
        <i/>
        <sz val="11"/>
        <rFont val="Calibri"/>
        <family val="2"/>
        <charset val="238"/>
      </rPr>
      <t>Ciconia ciconia</t>
    </r>
    <r>
      <rPr>
        <sz val="11"/>
        <rFont val="Calibri"/>
      </rPr>
      <t>)“ na području Osječko-baranjske  županije</t>
    </r>
  </si>
  <si>
    <r>
      <t>Opis projekta: Projektom je predviđeno uklanjanje dvije IAS vrste: kornjača (</t>
    </r>
    <r>
      <rPr>
        <i/>
        <sz val="11"/>
        <rFont val="Calibri"/>
        <family val="2"/>
        <charset val="238"/>
      </rPr>
      <t>Trachemys scripta</t>
    </r>
    <r>
      <rPr>
        <sz val="11"/>
        <rFont val="Calibri"/>
      </rPr>
      <t>) i bodljobradi rak (</t>
    </r>
    <r>
      <rPr>
        <i/>
        <sz val="11"/>
        <rFont val="Calibri"/>
        <family val="2"/>
        <charset val="238"/>
      </rPr>
      <t>Orconectes limosus</t>
    </r>
    <r>
      <rPr>
        <sz val="11"/>
        <rFont val="Calibri"/>
      </rPr>
      <t>). Uklanjanje bodljobradog raka provodit će se na rijeci Vuki između sela Budimci i Razbojište jer je na tom području zabilježena prisutnost zavičajnog, riječnog raka (</t>
    </r>
    <r>
      <rPr>
        <i/>
        <sz val="11"/>
        <rFont val="Calibri"/>
        <family val="2"/>
        <charset val="238"/>
      </rPr>
      <t>Astacus astacus</t>
    </r>
    <r>
      <rPr>
        <sz val="11"/>
        <rFont val="Calibri"/>
      </rPr>
      <t>) te će se uklanjanjem bodljobradog raka ukloniti pritisak na zavičajnu vrstu. U Osječko-baranjskoj županiji postoji 6 lokacija predviđenih za uklanjanje kornjače (</t>
    </r>
    <r>
      <rPr>
        <i/>
        <sz val="11"/>
        <rFont val="Calibri"/>
        <family val="2"/>
        <charset val="238"/>
      </rPr>
      <t>Trachemys scripta</t>
    </r>
    <r>
      <rPr>
        <sz val="11"/>
        <rFont val="Calibri"/>
      </rPr>
      <t>). Jezero Lapovac kod Našica, ribnjaci kod Bizovca, bajer kod Đakova (Novo polje), akumulacija Jošava i dvije lokacije u gradu Osijeku: bajer u gradskoj četvrti Jug II i bajer u gradskoj četvrti Bosutsko. Tijekom provedbe projekta, angažirat će se stručnjaci za obje vrste koji će istražiti rasprostranjenost vrsta i educirati  i pomoći djelatnicima javne ustanove i volonterima u provedbi uklanjanja prema propisanoj metodologiji. Nabavit će se oprema za izradu sunčališta za kornjače, vrše za izlov rakova i ostala potrebna oprema te će se izraditi edukativni materijal i provoditi radionice u cilju podizanja svijesti javnosti o invazivnim stranim vrstama.</t>
    </r>
  </si>
  <si>
    <t>Ojačati suradnju između JU PSŽ i JU BPŽ kroz redovite sastanke djelatnika i razmjenu podataka.</t>
  </si>
  <si>
    <t>EM Petrijevci</t>
  </si>
  <si>
    <t>EM Biljsko groblje</t>
  </si>
  <si>
    <t>EM Biljsko groblje, EM Petrijevci, Osječko - baranjska županija</t>
  </si>
  <si>
    <t>Partner na projektu: Fond za evrpske poslove (FEP), Zeleni Osijek, Javna ustanova za upravljanje zaštićenim dijelovima prirode Vukovarsko - srijemske županije, Javna ustanova Agencija za upravljanje zaštićenim prirodnim vrijednostima na području Osječko-baranjske županije</t>
  </si>
  <si>
    <r>
      <t>Opis projekta: Bijela roda (</t>
    </r>
    <r>
      <rPr>
        <i/>
        <sz val="11"/>
        <rFont val="Calibri"/>
        <family val="2"/>
        <charset val="238"/>
      </rPr>
      <t>Ciconia ciconia</t>
    </r>
    <r>
      <rPr>
        <sz val="11"/>
        <rFont val="Calibri"/>
      </rPr>
      <t>) pripada europskim gnjezdaricama i strogo je zaštićena Zakonom o zaštiti prirode („Narodne novine“ broj 80/13 i 15/18) i Pravilnikom o strogo zaštićenim vrstama („Narodne novine“ broj 144/13). S obzirom na činjenicu da je život i opstanak te zaštićene vrste izložen opasnosti te je neizostavno vezan za seosku sredinu i ljude, dodjela financijske potpore za očuvanje gnijezda na krovovima kuća i objekata u kojima rode najradije podižu svoje mlade važan segment u zaštiti ove močvarne ptice koja je pokazatelj bioraznolikosti i suživota čovjeka i prirode.</t>
    </r>
  </si>
  <si>
    <t>Značajni krajobraz Erdut specifično je područje s oštro urezanim lesnim padinama prema Dunavu visine 70 metara s bogatim vinogradima koje se na ovom području uzgajaju već stoljećima. Unutar Značajnog krajobraza Javna ustanova je u sklopu projekta EU NATURA 2000 NIP uredila Poučnu stazu dužine je 2 km, a sadrži 1 vidikovac Orla štekavca i 2 razgledišta Čaplje dangube i Ćubastog gnjurca, te niz vrtnih elemenata, od kojih se ističu Stepenice zdravlja, klupe i informativne table. Redovitim nadzorom područja utvrđeno je dobro stanje Značajnog krajobraza. 
U sklopu projekta „Razvoj okvira za upravljanje ekološkom mrežom Natura 2000”, čiji je nositelj Ministarstvo gospodarstva i održivog razvoja (MINGOR), donesen je Plan upravljanja 009 Dunav – Vukovar koji obuhvaća i ovo zaštićeno područje.</t>
  </si>
  <si>
    <r>
      <t xml:space="preserve">Park u Kneževu smješten je uz cestu koja vodi do granice Republike Hrvatske s Republikom Mađarskom. Svojim nezaštićenim dijelom nalazi se u središtu samog mjesta. U parku je utvrđeno 59 svojti drveća i grmlja, od kojih 17 četinjača i 42 listača, od kojih se posebno ističu najveća američka maklura na ovim prostorima - </t>
    </r>
    <r>
      <rPr>
        <i/>
        <sz val="11"/>
        <rFont val="Calibri"/>
        <family val="2"/>
        <charset val="238"/>
      </rPr>
      <t>Maclura pommifera</t>
    </r>
    <r>
      <rPr>
        <sz val="11"/>
        <rFont val="Calibri"/>
      </rPr>
      <t xml:space="preserve"> L., </t>
    </r>
    <r>
      <rPr>
        <i/>
        <sz val="11"/>
        <rFont val="Calibri"/>
        <family val="2"/>
        <charset val="238"/>
      </rPr>
      <t>Pinus sylvestris</t>
    </r>
    <r>
      <rPr>
        <sz val="11"/>
        <rFont val="Calibri"/>
      </rPr>
      <t xml:space="preserve"> L. (obični bor),</t>
    </r>
    <r>
      <rPr>
        <i/>
        <sz val="11"/>
        <rFont val="Calibri"/>
        <family val="2"/>
        <charset val="238"/>
      </rPr>
      <t xml:space="preserve"> Thuja orientalis</t>
    </r>
    <r>
      <rPr>
        <sz val="11"/>
        <rFont val="Calibri"/>
      </rPr>
      <t xml:space="preserve"> L. (obična azijska tuja), </t>
    </r>
    <r>
      <rPr>
        <i/>
        <sz val="11"/>
        <rFont val="Calibri"/>
        <family val="2"/>
        <charset val="238"/>
      </rPr>
      <t xml:space="preserve">Aesculus hippocastanum </t>
    </r>
    <r>
      <rPr>
        <sz val="11"/>
        <rFont val="Calibri"/>
      </rPr>
      <t>L. (divlji kesten). Redovitim nadzorom utvrđeno je loše stanje parka. Održavanje i upravljanje parkom otežavaju neriješeni imovinsko - pravni odnosi (nekoliko vlasnika: Belje, Katolička i Pravoslavna crkva i Republika Hrvatska). Općina Popovac (iako nije vlasnik) putem komunalnog poduzeća uređuje park u skladu sa svojim mogućnostima, a javna ustanova kao upravljač pomaže u podmirenju troškova održavanja. Kako bi unaprijedili stanje u parku provedeno je aerofotogrametrijsko snimanja dronom i geokodiranje snimaka u sustavu HTRS96/TM, geokodiranje 3D modela reljefa u sustavu HTRS96/TM,  geodetsko pozicioniranje položaja stabala i objekata u parku u sustavu HTRS96/TM, izrada elaborata u tiskanom i elektronskom obliku. Dobiveni podaci služili su pri izradi Studiju zaštite, obnove i restauracije parka.</t>
    </r>
  </si>
  <si>
    <r>
      <t xml:space="preserve">U parku je utvrđeno 86 svojti drveća i grmlja od toga 19 četinjača i 67 listača, od kojih se posebno ističu </t>
    </r>
    <r>
      <rPr>
        <i/>
        <sz val="11"/>
        <rFont val="Calibri"/>
        <family val="2"/>
        <charset val="238"/>
      </rPr>
      <t>Cornus mas</t>
    </r>
    <r>
      <rPr>
        <sz val="11"/>
        <rFont val="Calibri"/>
      </rPr>
      <t xml:space="preserve"> L. (tvrdi drijen), </t>
    </r>
    <r>
      <rPr>
        <i/>
        <sz val="11"/>
        <rFont val="Calibri"/>
        <family val="2"/>
        <charset val="238"/>
      </rPr>
      <t>Carpinus betulus</t>
    </r>
    <r>
      <rPr>
        <sz val="11"/>
        <rFont val="Calibri"/>
      </rPr>
      <t xml:space="preserve"> L. (obični grab), </t>
    </r>
    <r>
      <rPr>
        <i/>
        <sz val="11"/>
        <rFont val="Calibri"/>
        <family val="2"/>
        <charset val="238"/>
      </rPr>
      <t>Quercus robur</t>
    </r>
    <r>
      <rPr>
        <sz val="11"/>
        <rFont val="Calibri"/>
      </rPr>
      <t xml:space="preserve"> L. (hrast lužnjak), pojedine sorte jabuka, krušaka, šljiva. Poseban detalj u parku je ostatak staklenika i stari rasadnik u Neteči koji se obnavlja sredstvima Ministarstva kulture. Javna ustanova je u 2014. godini unutar parka uredila poučnu stazu na kojoj su označene specifičnosti parka.  Javna ustanova svake godine financijski pomaže jedinici lokalne samouprave u održavanju zaštićenog područja.</t>
    </r>
  </si>
  <si>
    <r>
      <t>Travnjačka površina u Bilju jedan je od posljednjih ostataka stepolike travnjačke površine u Hrvatskoj, unutar kojeg se također nalaze vrlo rijetke i ugrožene biljne vrste kao što su patuljasti bademovac (</t>
    </r>
    <r>
      <rPr>
        <i/>
        <sz val="11"/>
        <rFont val="Calibri"/>
        <family val="2"/>
        <charset val="238"/>
      </rPr>
      <t>Prunus tenella</t>
    </r>
    <r>
      <rPr>
        <sz val="11"/>
        <rFont val="Calibri"/>
      </rPr>
      <t>), šarena perunika (</t>
    </r>
    <r>
      <rPr>
        <i/>
        <sz val="11"/>
        <rFont val="Calibri"/>
        <family val="2"/>
        <charset val="238"/>
      </rPr>
      <t>Iris variegata</t>
    </r>
    <r>
      <rPr>
        <sz val="11"/>
        <rFont val="Calibri"/>
      </rPr>
      <t>), crnkasta sasa (</t>
    </r>
    <r>
      <rPr>
        <i/>
        <sz val="11"/>
        <rFont val="Calibri"/>
        <family val="2"/>
        <charset val="238"/>
      </rPr>
      <t xml:space="preserve">Pulsatilla pratensis </t>
    </r>
    <r>
      <rPr>
        <sz val="11"/>
        <rFont val="Calibri"/>
      </rPr>
      <t xml:space="preserve">subsp. </t>
    </r>
    <r>
      <rPr>
        <i/>
        <sz val="11"/>
        <rFont val="Calibri"/>
        <family val="2"/>
        <charset val="238"/>
      </rPr>
      <t>nigricans</t>
    </r>
    <r>
      <rPr>
        <sz val="11"/>
        <rFont val="Calibri"/>
      </rPr>
      <t>). Zaštićeni dio Biljskog groblja obuhvaća središnju livadu koja dijeli stari od novog dijela groblja, površine 0,63 ha. Održavanje travnjačke površine se provodi u skladu s Pravilnikom o unutarnjem redu. 2021. godine izrađena je Studija inventarizacije sadašnjeg stanja sa smjernicama za održavanje i upravljanje zaštićenim područjem, te procjene zastupljenosti značajne vegetacije. U sklopu projekta „Razvoj okvira za upravljanje ekološkom mrežom Natura 2000”, čiji je nositelj Ministarstvo gospodarstva i održivog razvoja (MINGOR), donesen je Plan upravljanja 077 Biljsko groblje, Bistrinci i Petrijevci. U 2023. godini započela je provedba aktivnosti Plana upravljanja. Tijekom monitoringa i nadzora područja, utvrđeno je širenje drvenaste i invazivne flore na samom travnjaku i potrebno je planirati aktivnosti uklanjanja.</t>
    </r>
  </si>
  <si>
    <t>PP Orahovica d.o.o. koncesionar je koji gospodari ribnjakom Grudnjak, dok je za ribnjak Našice (Našička Breznica) to Miagro d.o.o. Mali dio ribnjaka Grudnjak je u Osječko-baranjskoj županiji, dok je veći dio u Virovitičko - podravskoj županiji. Tijekom terenskih obilazaka oba ribnjaka na predmetnom području nisu uočeni pritisci i prijetnje pticama, kao i njihovom staništu. S oba koncesionara Javna ustanova ima dobru suradnju. 2023. godine, Javna ustanova sklopila je Sporazum o suradnji s Ministarstvom poljoprivrede kao nadležnim Upravljačkim tijelom fondova Europske unije u ribarstvu u provedbi mjere II.10 „Akvakultura koja osigurava usluge zaštite okoliša“ gdje se kroz četiri kontrole godišnje provjerava poštivanje određenih ciljeva i mjera očuvanja ciljnih vrsta ptica. Također, na ribnjacima se redovito provodi zimsko prebrojavanje ptica močvarica.</t>
  </si>
  <si>
    <r>
      <t xml:space="preserve">Unutar parka utvrđeno je 56 vrsta drveća i grmlja, od kojih 13 četinjača i 43 listača; </t>
    </r>
    <r>
      <rPr>
        <i/>
        <sz val="11"/>
        <rFont val="Calibri"/>
        <family val="2"/>
        <charset val="238"/>
      </rPr>
      <t>Ginkqo biloba</t>
    </r>
    <r>
      <rPr>
        <sz val="11"/>
        <rFont val="Calibri"/>
      </rPr>
      <t xml:space="preserve"> L. (ginko), </t>
    </r>
    <r>
      <rPr>
        <i/>
        <sz val="11"/>
        <rFont val="Calibri"/>
        <family val="2"/>
        <charset val="238"/>
      </rPr>
      <t>Pinus stobrus</t>
    </r>
    <r>
      <rPr>
        <sz val="11"/>
        <rFont val="Calibri"/>
      </rPr>
      <t xml:space="preserve"> L. (weymounthov bor), </t>
    </r>
    <r>
      <rPr>
        <i/>
        <sz val="11"/>
        <rFont val="Calibri"/>
        <family val="2"/>
        <charset val="238"/>
      </rPr>
      <t>Pinus nigra</t>
    </r>
    <r>
      <rPr>
        <sz val="11"/>
        <rFont val="Calibri"/>
      </rPr>
      <t xml:space="preserve"> (austrijski crni bor),</t>
    </r>
    <r>
      <rPr>
        <i/>
        <sz val="11"/>
        <rFont val="Calibri"/>
        <family val="2"/>
        <charset val="238"/>
      </rPr>
      <t xml:space="preserve"> Acer campestre</t>
    </r>
    <r>
      <rPr>
        <sz val="11"/>
        <rFont val="Calibri"/>
      </rPr>
      <t xml:space="preserve"> L. (javor klen), </t>
    </r>
    <r>
      <rPr>
        <i/>
        <sz val="11"/>
        <rFont val="Calibri"/>
        <family val="2"/>
        <charset val="238"/>
      </rPr>
      <t>Cornus mas</t>
    </r>
    <r>
      <rPr>
        <sz val="11"/>
        <rFont val="Calibri"/>
      </rPr>
      <t xml:space="preserve"> L. (tvrdi drijen) i druge vrste. Grad Našice izradio je za park Studijsku podlogu sadašnjeg stanja te Studiju obnove. Studija je usklađena s uvjetima zaštite prirode, te se u skladu s njom park obnavlja. Javna ustanova svake godine financijski pomaže jedinici lokalne samouprave u održavanju zaštićenog područja. Javna ustanova bila je partner na projektu "Parkovni biseri Slavonije" s ciljem ojačanja društveno-gospodarskog razvoja Našica i Valpova kroz održivo korištenje parkova, razvoj specijalizirane ponude portfelja turističkih proizvoda ciljanih prema određenim tržišnim segmentima te veća uključenost lokalne zajednice. U sklopu projekta izrađena je Studija vitaliteta i Plan upravljanja posjetiteljima.</t>
    </r>
  </si>
  <si>
    <r>
      <t xml:space="preserve">Mali park je omeđen ulicama Josipa Kozarca, Petra Katančića, Frankopanskom ulicom i ulicom bana Jelačića. Unutar parka određeno je 15 svojti drveća i grmlja - listača, od kojih se posebno ističu, </t>
    </r>
    <r>
      <rPr>
        <i/>
        <sz val="11"/>
        <rFont val="Calibri"/>
        <family val="2"/>
        <charset val="238"/>
      </rPr>
      <t>Acer campestre</t>
    </r>
    <r>
      <rPr>
        <sz val="11"/>
        <rFont val="Calibri"/>
      </rPr>
      <t xml:space="preserve"> L. (javor klen), </t>
    </r>
    <r>
      <rPr>
        <i/>
        <sz val="11"/>
        <rFont val="Calibri"/>
        <family val="2"/>
        <charset val="238"/>
      </rPr>
      <t>Quercus robu</t>
    </r>
    <r>
      <rPr>
        <sz val="11"/>
        <rFont val="Calibri"/>
      </rPr>
      <t>r L. (hrast lužnjak), okruglo oblikovani šimšir i cvjetne gredice. U 2023. godini izrađena je Arboristička procjena te prijedlog mjera sanacije stabala u Malom parku u gradu Đakovu, te je Grad sklopio ugovor s ovlaštenim izvođačem za sanaciju stabala sukladno izrađenoj studiji. Javna ustanova svake godine financijski pomaže jedinici lokalne samouprave u održavanju zaštićenog područja. Tijekom 2023. godine u parku su obavljani redovni nadzori i održavanje u smisli uklanjanja suhih i starih grana i stabala.</t>
    </r>
  </si>
  <si>
    <r>
      <t xml:space="preserve">U parku su narušene vrijednosti zbog kojih je prvotno zaštićen. Unutar parka posađene su vrste koje nisu bile u vrijeme zaštite, te su na taj način ugrožene autohtone. Istodobno posađeni voćnjak je zarastao i zapušten. U vrijeme zaštite u parku je utvrđeno 45 svojti drveća i grmova, od kojih se posebno ističu </t>
    </r>
    <r>
      <rPr>
        <i/>
        <sz val="11"/>
        <rFont val="Calibri"/>
        <family val="2"/>
        <charset val="238"/>
      </rPr>
      <t>Ginkgo biloba</t>
    </r>
    <r>
      <rPr>
        <sz val="11"/>
        <rFont val="Calibri"/>
      </rPr>
      <t xml:space="preserve"> L. (ginko), </t>
    </r>
    <r>
      <rPr>
        <i/>
        <sz val="11"/>
        <rFont val="Calibri"/>
        <family val="2"/>
        <charset val="238"/>
      </rPr>
      <t>Pinus strobus</t>
    </r>
    <r>
      <rPr>
        <sz val="11"/>
        <rFont val="Calibri"/>
      </rPr>
      <t xml:space="preserve"> L. (weymounthov bor), </t>
    </r>
    <r>
      <rPr>
        <i/>
        <sz val="11"/>
        <rFont val="Calibri"/>
        <family val="2"/>
        <charset val="238"/>
      </rPr>
      <t xml:space="preserve">Cornus  mas </t>
    </r>
    <r>
      <rPr>
        <sz val="11"/>
        <rFont val="Calibri"/>
      </rPr>
      <t xml:space="preserve">L. (tvrdi drijen) i </t>
    </r>
    <r>
      <rPr>
        <i/>
        <sz val="11"/>
        <rFont val="Calibri"/>
        <family val="2"/>
        <charset val="238"/>
      </rPr>
      <t>Sorbus torminalis</t>
    </r>
    <r>
      <rPr>
        <sz val="11"/>
        <rFont val="Calibri"/>
      </rPr>
      <t xml:space="preserve"> L. (brekinja mukinja). Kako bi unaprijedili stanje u parku provedeno je aerofotogrametrijsko snimanje dronom i geokodiranje snimaka u sustavu HTRS96/TM, geokodiranje 3D modela reljefa u sustavu HTRS96/TM,  geodetsko pozicioniranje položaja stabala i objekata u parku u sustavu HTRS96/TM, elaborata u tiskanom i elektronskom obliku. Isto tako izrađena je Studiju zaštite, obnove i restauracije Parka obitelji Adamovich (Knobloch) u Čepinu. Javna ustanova svake godine financijski pomaže jedinici lokalne samouprave u održavanju zaštićenog područja.</t>
    </r>
  </si>
  <si>
    <t>Vrlo mali dio POP područja je u Osječko-baranjskoj županiji, a veći dio je u Virovitičko - podravskoj županiji. Javna ustanova nema zabilježenih podataka o pritiscima i prijetnjama područja, niti vlastite podatke monitoringa i istraživanja. Kroz Plan upravljanja planira se detaljnije istraživanje ciljnih vrsta ptica u nekoj od narednih godina provedbe, kao i redovni obilasci i nadzor područja.</t>
  </si>
  <si>
    <t>Javna ustanova do sada nije provodila terenske obilaske niti istraživanja područja te nije u mogućnosti procijeniti stanje područja. Tijekom 2024. započet će terenski obilasci područja kako bi se dobila saznanja o pritiscima i prijetnjama na području i prikupili podatci o ciljnim vrstama i staništima.</t>
  </si>
  <si>
    <t>Gospodarenje šumama na području jezera Borovik djelom obavljaju Hrvatske šume, a djelom Sunčane šume. Na području jezera zbog nagiba terena i reljefa mogu se naći vrste poput stoljetnih hrastova lužnjaka (Arnautovi hrastovi). Jezero se koristi kao popularno izletište i kupalište, a na okolnim brdima postoji nekoliko planinarskih puteva. Nadzorom područja zabilježena je prisutnost dabra. Javna ustanova na području obavlja zimsko prebrojavanje ptica močvarica i povremene terenske obilaske.</t>
  </si>
  <si>
    <t>Prilikom izrade Godišnjeg programa za 2023. nisu planirane aktivnosti za PU 009 jer tada još nisu bile definirane.  Spomenuti PU dobio je suglasnost MINGOR-a u rujnu 2023. Javna ustanova na području je provela aktivnosti redovnog nadzora zaštićenog područja i ekološke mreže, praćenja vrsta flore i faune.</t>
  </si>
  <si>
    <t xml:space="preserve">Osmisliti i organizirati manifestaciju „Dan Biljske stepe“. </t>
  </si>
  <si>
    <t>Procedura o izdavanju i obračunu naloga za službeno putovanje</t>
  </si>
  <si>
    <t>U suradnji s relevantnim dionicima provoditi restauraciju travnjačkih ciljnih stanišnih tipova na području obuhvata PU.</t>
  </si>
  <si>
    <t>Nastaviti aktivnosti restauracije Posebnog ornitološkog rezervata Podpanj s ciljem poboljšanja stanja i očuvanja statusa zaštite.</t>
  </si>
  <si>
    <t>Nakon provedene restauracije područja gniježđenja vlastelica kod Darde na POP HR1000016 Podunavlje i donje Podravlje, redovito održavati (restaurirane) taložnice u kasnu jesen na način da se ukloni vegetacija u taložnicama, osobito grmlje i drveće na otočićima i sprudovima.</t>
  </si>
  <si>
    <t>Prikupljati podatke o području od suradnika iz javnih baza (poput baza: Jeste li vidjeli?, FCD, iNaturalist, eBird, Observation.org, Fauna.hr).</t>
  </si>
  <si>
    <t>Uključiti se u planiranje budućih zahvata poput gradnje akumulacija i retencija na PEM.</t>
  </si>
  <si>
    <r>
      <t xml:space="preserve">Područje je u dobrome stanju. Na području su zabilježena Amfibijska staništa </t>
    </r>
    <r>
      <rPr>
        <i/>
        <sz val="11"/>
        <rFont val="Calibri"/>
        <family val="2"/>
        <charset val="238"/>
      </rPr>
      <t>Isoeto-Nanojuncetea</t>
    </r>
    <r>
      <rPr>
        <sz val="11"/>
        <rFont val="Calibri"/>
      </rPr>
      <t xml:space="preserve">, Subatlantske i srednjoeuropske hrastove i hrastovo-grabove šume </t>
    </r>
    <r>
      <rPr>
        <i/>
        <sz val="11"/>
        <rFont val="Calibri"/>
        <family val="2"/>
        <charset val="238"/>
      </rPr>
      <t xml:space="preserve">Carpinion betuli </t>
    </r>
    <r>
      <rPr>
        <sz val="11"/>
        <rFont val="Calibri"/>
      </rPr>
      <t>i Aluvijalne šume (</t>
    </r>
    <r>
      <rPr>
        <i/>
        <sz val="11"/>
        <rFont val="Calibri"/>
        <family val="2"/>
        <charset val="238"/>
      </rPr>
      <t>Alno-Padion, Alnion incanae, Salicion albae</t>
    </r>
    <r>
      <rPr>
        <sz val="11"/>
        <rFont val="Calibri"/>
        <family val="2"/>
        <charset val="238"/>
      </rPr>
      <t>)</t>
    </r>
    <r>
      <rPr>
        <sz val="11"/>
        <rFont val="Calibri"/>
      </rPr>
      <t>, te vrste: crveni mukač, vidra, veliki panonski vodenjak. Ribnjacima gospodari firma Miagro d.o.o.. Javna ustanova provodi redovite nadzore područja i nisu utvrđena kršenja mjera i ciljeva očuvanja.</t>
    </r>
  </si>
  <si>
    <t>Broj provedenih praćenja stanja; broj provedenih istraživanja; Ažurirana baza podataka.</t>
  </si>
  <si>
    <t>Izrađena potrebna dokumentacija; ishođene potrebne dozvole i dopuštenja, izrađena projektna prijava.</t>
  </si>
  <si>
    <t>Broj redovno održavanih zaštićenih područja.</t>
  </si>
  <si>
    <t>Broj održanih sastanaka; Broj uspostavljenih suradnji.</t>
  </si>
  <si>
    <r>
      <t>Područje je u lošem stanju. Studijska podloga po kojoj se Perivoj uređuje zastarjela je, a stanje u Perivoju se promijenilo. Nestali su grmovi po kojima je Perivoj bio poznat, pojedina stabla su se sasušila, asfaltirana je staza u perivoju. Napravljeno je vještačenje stanja u Aleji kestenova, pri čemu je izrađena Povijesna geneza, arboristički pregled, procjena kondicije i određivanje vrijednosti stabala divljeg kestena (</t>
    </r>
    <r>
      <rPr>
        <i/>
        <sz val="11"/>
        <rFont val="Calibri"/>
        <family val="2"/>
        <charset val="238"/>
      </rPr>
      <t>Aesculus hippocastanum</t>
    </r>
    <r>
      <rPr>
        <sz val="11"/>
        <rFont val="Calibri"/>
      </rPr>
      <t xml:space="preserve"> L.). 2018. je izrađena nova Studija zaštite, obnove i revitalizacije. U cilju poboljšanja upravljanja parkom, Javna ustanova sklopila je ugovor za izradu Plana upravljanja Perivojem kralja Tomislava koji se planira usvojiti do kraja 2023. godine. Tijekom procesa izrade navedenog plana održane su dioničke radionice na kojima su dobiveni inputi za nadopunu i usklađenje Plana upravljanja s aktivnostima dionika. Javna ustanova svake godine financijski pomaže jedinici lokalne samouprave u održavanju zaštićenog područja.</t>
    </r>
  </si>
  <si>
    <t>Područje se nalazi uz rubni dio grada Donji Miholjac i također pripada većem zaštićenom području Regionalni park Mura - Drava. Dio je i ekološke mreže NATURA 2000 POVS područja Donji tok Drave i POP područja Podunavlje i donje Podravlje. Promjenom načina gospodarenja u ribnjacima Donji Miholjac na koji se Rezervat naslanja za posljedicu je došlo do gubitka većeg dijela vodene površine te gubitka staništa za gniježđenje ptica. Kako bi se unaprijedilo stanje u zaštićenog području Javna ustanova ulaže značajne napore u aktivnosti obnove i restauracije Podpanja te ispitivanja mogućnosti dovoda vode u rezervat i u konačnici vraćanja ornitofaune zbog koje je rezervat kao takav i proglašen. Aktivnosti revitalizacije se provode od 2015. godine pri čemu je do sada provedeno: čišćenje divljih deponija, uređenje  protupožarnih i postojećih puteva, obnova postojećih ustava i propusta, postavljanje ograde i rampe, uklanjanje jednogodišnjih i višegodišnjih korova, ručna košnja trave trimerom - gusto obraslo uz drvenu daščanu ogradu, strojno kršenje šiblja, uklanjanje stabala u kanalu, strojno vađenje panjeva, strojni iskop - obnova kanala vodotoka, strojno razastiranje zemljanog materijala). Provedene su prva i druga faza sedimentološkog, hidrološkog i hidrogeološkog monitoringa ornitološkog rezervata Podpanj te izvedba i postavljanje istraživačko-piezometarskih bušotina gdje je pronađen novi izvor vode u postojećem jezeru u rezervatu kod druge promatračnice. Također, izrađeno je idejno rješenje i glavni projekt krajobraznog uređenja Podpanja. Javna ustanova planira nastaviti restauracijske aktivnosti prijavom projekta izrade projektne dokumentacije na natječaj Fonda za zaštitu okoliša i energetske učinkovitosti i kasnije PKK.</t>
  </si>
  <si>
    <r>
      <t xml:space="preserve">U mjestu Bistrinci, nedaleko Belišća nalazi se jedan od rijetkih preostalih nalazišta prioritetnog stanišnog tipa subpanonskog stepskog travnjaka u Hrvatskoj sveze </t>
    </r>
    <r>
      <rPr>
        <i/>
        <sz val="11"/>
        <rFont val="Calibri"/>
        <family val="2"/>
        <charset val="238"/>
      </rPr>
      <t>Festucion vallesiacae</t>
    </r>
    <r>
      <rPr>
        <sz val="11"/>
        <rFont val="Calibri"/>
      </rPr>
      <t>. Ovaj tip travnjaka vezan je uz suhu kontinentalnu klimu, a u Hrvatskoj se može očekivati na njezinu sjeveroistočnom rubu. Budući da su sve potencijalne, a i vjerojatne bivše travnjačke površine pretvorene u oranice i vinograde, danas nailazimo samo na fragmente takvih staništa. Glavne ugroze na PEM-u Bistrinci su zarastanje staništa koje je posljedica napuštanja stočarstva na području i urbanizacija koja je prisutna na rubnim dijelovima PEM-a, strane invazivne vrste kao što su pajasen te ilegalno odlaganje otpada. Tijekom terenskog obilaska, na samom travnjaku zabilježen je veliki broj grmolike drvenaste vegetacije koju bi trebalo ukloniti.                                                                                                                                                                                                                                                                                                                                    Aktivnosti koje se planiraju provesti u 2024. godini su kartiranje i procjena stanja očuvanosti ciljnog stanišnog tipa, istraživanje utjecaja invazivnih stranih vrsta biljaka te planiranje restauracije u smislu uklanjanja drvenaste vegetacije s područja.</t>
    </r>
  </si>
  <si>
    <t>Terenski obilasci zaštićenih i Natura 2000 područja u OBŽ</t>
  </si>
  <si>
    <r>
      <t>Tijekom izrade Plana upravljanja za ovo područje, angažirani su dodatni stručnjaci za vrste, vidru (</t>
    </r>
    <r>
      <rPr>
        <i/>
        <sz val="11"/>
        <rFont val="Calibri"/>
        <family val="2"/>
        <charset val="238"/>
      </rPr>
      <t>Lutra lutra</t>
    </r>
    <r>
      <rPr>
        <sz val="11"/>
        <rFont val="Calibri"/>
        <family val="2"/>
        <charset val="238"/>
      </rPr>
      <t>) i običnu lisanku (</t>
    </r>
    <r>
      <rPr>
        <i/>
        <sz val="11"/>
        <rFont val="Calibri"/>
        <family val="2"/>
        <charset val="238"/>
      </rPr>
      <t>Unio crassus</t>
    </r>
    <r>
      <rPr>
        <sz val="11"/>
        <rFont val="Calibri"/>
        <family val="2"/>
        <charset val="238"/>
      </rPr>
      <t>). Javna ustanova također je provela monitoring vidre te je prisutnost zabilježena na svim obiđenim lokalitetima što je u skladu s rezultatima dodatnog stručnjaka. Obična lisanka nije pronađena tijekom istraživanja vanjskog stručnjaka koji je procijenio da stanište nije pogodno za vrstu. Prema zatečenom stanju na Breznici zbog male količine vode i zaraslog vodotoka stanište više ne pruža mogućnost za opstanak obične lisanke. S obzirom na zabilježen visok broj jedinki u ranijim istraživanja (2009. godine) potrebno je utvrditi razlog nedostatka vode i zarastanja vodotoka. Kao najznačajniji pritisci prisutni na istraživanom području zabilježeni su također i hidromorfološka degradacija, posebice izmjene hidrološkog režima, nedostatak vode, slabo strujanje ili nedostatak toka, kao i značajno zarastanje vodotoka. U  2023. godini, Javna ustanova je provela monitoring obične lisanke na nekoliko točaka vodotoka te je lisanka za razliku od 2022. kada je istraživanje proveo vanjski stručnjak pronađena. Tijekom 2024. godine Javna ustanova će provesti detaljnije istraživanje ove vrste na području kako bi utvrdila njenu brojnost i rasprostranjenost na PEM.</t>
    </r>
  </si>
  <si>
    <t>Prilikom izrade Godišnjeg programa za 2023. nisu planirane aktivnosti za PU 8020 jer tada još nisu bile definirane. Ipak su provedene neke od aktivnosti kao što su nadzor područja, monitoring vidre te obične lisanke koja je pronađena na nekoliko točaka na vodotoku Breznice suprotnu rezultatima istraživanja vanjskog stručnjaka angažiranog za izradu PU koji je naveo da je stanište neodgovarajuće za vrstu.</t>
  </si>
  <si>
    <t>Područje je u lošem stanju, ugroženo višegodišnjom nebrigom i neodržavanjem. U cilju obnove parka oko dvorca Adamovich Čepinski izrađena je analiza postojećeg stanja te inventarizacija vrsta. Također izrađena je geodetskog snimka stanja parka. Javna ustanova svake godine financijski pomaže jedinici lokalne samouprave u održavanju zaštićenog područja.</t>
  </si>
  <si>
    <t xml:space="preserve">Javna ustanova do sada nije provodila upravljačke aktivnosti na području niti redovite terenske obilaske. U u svrhu izrade PU 077, 2021. ustanovljeno je da je mrtvica u potpunosti presušila te da se stanišni tip zadržao samo na privatnim, umjetno stvorenim ribnjacima uz nekad prisutnu mrtvicu, kojima JU ne može pristupiti bez suglasnosti vlasnika zemljišta na kojima se nalaze. Tijekom 2023. godine, uslijed obilnih poplava na istoku Hrvatske, područje je djelomično bilo ispunjeno vodom. Glavni pritisci koji su prisutni na području su hidromorfološki zahvati na Vučici i nakupljanje organske tvari koji su doveli do presušivanja mrtvice, visoki stupanj sukcesije staništa i intenzivna poljoprivreda na PEM-u, odnosno agrokemikalije koje se ispiru oborinskim vodama. </t>
  </si>
  <si>
    <t>Šišmiši</t>
  </si>
  <si>
    <r>
      <t>Kornjača (</t>
    </r>
    <r>
      <rPr>
        <i/>
        <sz val="11"/>
        <rFont val="Calibri"/>
        <family val="2"/>
        <charset val="238"/>
      </rPr>
      <t>Trachemys scripta</t>
    </r>
    <r>
      <rPr>
        <sz val="11"/>
        <rFont val="Calibri"/>
      </rPr>
      <t>)</t>
    </r>
  </si>
  <si>
    <t>Opis projekta: Projekt će uključivati aktivnosti restauracije staništa na prekograničnom području Hrvatska - Srbija. Neke od aktivnosti Javne ustanove su izrada projektno-tehničke dokumentacije i istraživanje ciljnih vrsta na lokalitetu Savulja, organizacija edukativnih radionica i terenskih obilazaka te nabava opreme za rad.</t>
  </si>
  <si>
    <t>Izraditi, razvijati i distribuirati edukacijske materijale i programe o PEM - ovima i prirodnim vrijednostima područja.</t>
  </si>
  <si>
    <t>S obzirom na to da je PU 077 dobio suglasnost MINGOR-a u prosincu 2022. godine, prilikom izrade Godišnjeg programa za 2023. nisu planirane sve aktivnosti iz PU. Javna ustanova obavljala je nadzor područja EM i monitoring crnkaste sase na EM Biljsko groblje. Pronađene su invazivne vrste biljaka na svim područjima ekološke mreže unutar PU te je primijećeno širenje drvenaste vegetacije na EM Biljsko groblje i EM Bistrinci. U suradnji s Općinom Bilje ograđen je dio područja EM Biljsko groblje predviđen za širenje ciljnog stanišnog tipa te je košnja prilagođena na način kao što se to radi na Spomeniku prirode Biljsko groblje sukladno Pravilniku o mjerama zaštite.</t>
  </si>
  <si>
    <r>
      <t xml:space="preserve">U Perivoju raste 70 vrsta drveća i grmlja, od kojih 14 četinjača i 56 listača. Na području perivoju zabilježene su vrlo vrijedne vrste, od kojih se posebno ističu </t>
    </r>
    <r>
      <rPr>
        <i/>
        <sz val="11"/>
        <rFont val="Calibri"/>
        <family val="2"/>
        <charset val="238"/>
      </rPr>
      <t>Castanea sativa</t>
    </r>
    <r>
      <rPr>
        <sz val="11"/>
        <rFont val="Calibri"/>
      </rPr>
      <t xml:space="preserve"> Mill. (europski pitomi kesten), </t>
    </r>
    <r>
      <rPr>
        <i/>
        <sz val="11"/>
        <rFont val="Calibri"/>
        <family val="2"/>
        <charset val="238"/>
      </rPr>
      <t>Acer campestr</t>
    </r>
    <r>
      <rPr>
        <sz val="11"/>
        <rFont val="Calibri"/>
      </rPr>
      <t xml:space="preserve">e L. (javor klen) i </t>
    </r>
    <r>
      <rPr>
        <i/>
        <sz val="11"/>
        <rFont val="Calibri"/>
        <family val="2"/>
        <charset val="238"/>
      </rPr>
      <t>Thuja orientalis</t>
    </r>
    <r>
      <rPr>
        <sz val="11"/>
        <rFont val="Calibri"/>
      </rPr>
      <t xml:space="preserve"> L. (tuja). Unutar perivoja nalazi se pozornica za održavanje Đakovačkih vezova. S obzirom na to da je postojeća dokumentacija po kojoj se Perivoj uređivao zastarjela i dogodile su se određene promjene od vremena zaštite, Grad Đakovo sudjelovao je na javnom pozivu za sufinanciranje projekata provedbe mjera prilagodbe klimatskim promjenama u kojem je predviđena izrada potrebnim studijskih podloga potrebnih za uređenje. 2023. godine u Perivoju je izvršen odstrjel vrane gačac (</t>
    </r>
    <r>
      <rPr>
        <i/>
        <sz val="11"/>
        <rFont val="Calibri"/>
        <family val="2"/>
        <charset val="238"/>
      </rPr>
      <t>Corvus frugilegus</t>
    </r>
    <r>
      <rPr>
        <sz val="11"/>
        <rFont val="Calibri"/>
      </rPr>
      <t>) i gradskog goluba (</t>
    </r>
    <r>
      <rPr>
        <i/>
        <sz val="11"/>
        <rFont val="Calibri"/>
        <family val="2"/>
        <charset val="238"/>
      </rPr>
      <t>Columba livia</t>
    </r>
    <r>
      <rPr>
        <sz val="11"/>
        <rFont val="Calibri"/>
      </rPr>
      <t xml:space="preserve"> f. </t>
    </r>
    <r>
      <rPr>
        <i/>
        <sz val="11"/>
        <rFont val="Calibri"/>
        <family val="2"/>
        <charset val="238"/>
      </rPr>
      <t>domestica</t>
    </r>
    <r>
      <rPr>
        <sz val="11"/>
        <rFont val="Calibri"/>
      </rPr>
      <t>) sukladno riješenu Ministarstva poljoprivrede, Uprave šumarstva, lovstva i drvne industrije. Također, tijekom 2023. godine izrađen je elaborat o stanju najvećeg hrasta lužnjaka (</t>
    </r>
    <r>
      <rPr>
        <i/>
        <sz val="11"/>
        <rFont val="Calibri"/>
        <family val="2"/>
        <charset val="238"/>
      </rPr>
      <t>Quercus robur</t>
    </r>
    <r>
      <rPr>
        <sz val="11"/>
        <rFont val="Calibri"/>
      </rPr>
      <t xml:space="preserve">) u perivoju za kojeg je sukladno rezultatima provedeno orezivanje i endoterapija. Javna ustanova svake godine financijski pomaže jedinici lokalne samouprave u održavanju zaštićenog područja. </t>
    </r>
  </si>
  <si>
    <t>S obzirom na to da je postojeća podloga po kojoj se Park uređivao zastarjela, 2018. godine izrađena je nova Studija zaštite, obnove i restauracije, te je sklopljen Ugovor za izradu Plana upravljanja parkom kralja Petra Krešimira IV. koji bi trebao biti usvojen do kraja 2023. godine. U cilju poboljšanja upravljanja parkom, Javna ustanova sklopila je ugovor za izradu Plana upravljanja Parkom kralja Petra Krešimira IV. koji se planira usvojiti do kraja 2023. godine. Tijekom procesa izrade navedenog plana održane su dioničke radionice na kojima su dobiveni inputi za nadopunu i usklađenje Plana upravljanja s aktivnostima dionika. Javna ustanova svake godine financijski pomaže jedinici lokalne samouprave u održavanju zaštićenog područja.</t>
  </si>
  <si>
    <r>
      <t xml:space="preserve">U parku je je utvrđena 21 vrsta drveća i grmlja, od kojih se posebno ističu </t>
    </r>
    <r>
      <rPr>
        <i/>
        <sz val="11"/>
        <rFont val="Calibri"/>
        <family val="2"/>
        <charset val="238"/>
      </rPr>
      <t>Ginkgo bilob</t>
    </r>
    <r>
      <rPr>
        <sz val="11"/>
        <rFont val="Calibri"/>
      </rPr>
      <t>a L. (ginko),</t>
    </r>
    <r>
      <rPr>
        <i/>
        <sz val="11"/>
        <rFont val="Calibri"/>
        <family val="2"/>
        <charset val="238"/>
      </rPr>
      <t xml:space="preserve"> Cornus mas </t>
    </r>
    <r>
      <rPr>
        <sz val="11"/>
        <rFont val="Calibri"/>
      </rPr>
      <t xml:space="preserve">L. (tvrdi drijen), </t>
    </r>
    <r>
      <rPr>
        <i/>
        <sz val="11"/>
        <rFont val="Calibri"/>
        <family val="2"/>
        <charset val="238"/>
      </rPr>
      <t>Acer campestre</t>
    </r>
    <r>
      <rPr>
        <sz val="11"/>
        <rFont val="Calibri"/>
      </rPr>
      <t xml:space="preserve"> L. (javor klen), </t>
    </r>
    <r>
      <rPr>
        <i/>
        <sz val="11"/>
        <rFont val="Calibri"/>
        <family val="2"/>
        <charset val="238"/>
      </rPr>
      <t>Sophora japonica</t>
    </r>
    <r>
      <rPr>
        <sz val="11"/>
        <rFont val="Calibri"/>
      </rPr>
      <t xml:space="preserve"> L. (japanska sofora). Komunalna služba uredno obavlja posao održavanja i uređivanja parka. Javna ustanova u 2023. godini pokrenula je izradu studije Inventarizacije, Povijesne studije i Studije smjernica obnove parka. Javna ustanova svake godine financijski pomaže jedinici lokalne samouprave u održavanju zaštićenog područja.</t>
    </r>
  </si>
  <si>
    <r>
      <t xml:space="preserve">Park je smješten u centru Bilja, 8 km udaljen od Osijeka. Izuzetne je povijesne vrijednosti, a također ima rekreacijsku, turističku, znanstvenu i edukacijsku vrijednost. Dodatnu vrijednost mu daje sačuvana jedna od četiri puškarnice. Kroz park redovito prolazi veliki broj djece jer je na rubovima parka smještena osnovna škola. U vrijeme zaštite u parku je utvrđena 71 svojta drveća i grmlja, od toga 9 svojti četinjača, te 62 svojte listača, od kojih se posebno ističe </t>
    </r>
    <r>
      <rPr>
        <i/>
        <sz val="11"/>
        <rFont val="Calibri"/>
        <family val="2"/>
        <charset val="238"/>
      </rPr>
      <t>Acer campestre</t>
    </r>
    <r>
      <rPr>
        <sz val="11"/>
        <rFont val="Calibri"/>
        <family val="2"/>
        <charset val="238"/>
      </rPr>
      <t xml:space="preserve"> L. (javor klen), </t>
    </r>
    <r>
      <rPr>
        <i/>
        <sz val="11"/>
        <rFont val="Calibri"/>
        <family val="2"/>
        <charset val="238"/>
      </rPr>
      <t>Cornus mas</t>
    </r>
    <r>
      <rPr>
        <sz val="11"/>
        <rFont val="Calibri"/>
        <family val="2"/>
        <charset val="238"/>
      </rPr>
      <t xml:space="preserve"> L. (tvrdi drijen), </t>
    </r>
    <r>
      <rPr>
        <i/>
        <sz val="11"/>
        <rFont val="Calibri"/>
        <family val="2"/>
        <charset val="238"/>
      </rPr>
      <t>Aesculus hippocastanum</t>
    </r>
    <r>
      <rPr>
        <sz val="11"/>
        <rFont val="Calibri"/>
        <family val="2"/>
        <charset val="238"/>
      </rPr>
      <t xml:space="preserve"> L. (divlji kesten).  U suradnji s Hrvatskim šumama, Uprava šuma Osijek i vještakom izvršen je nadzor zaštićenog područja, pri čemu su označena suha i napukla stabla i grane, koje je potrebno ukloniti. Isto tako popisana su stabla koje je potrebno liječiti endoterapijskim metodama.  S obzirom na to da za područje parka ne postoji dokumentacija po kojoj bi se isti održavao izrađena je Geodetska podloga te se izrađuje studija Inventarizacije, Povijesna studija i Studija smjernica obnove parka. Javna ustanova svake godine financijski pomaže jedinici lokalne samouprave u održavanju zaštićenog područja. </t>
    </r>
  </si>
  <si>
    <r>
      <t xml:space="preserve">U parku je utvrđeno 95 vrsta drveća i grmlja, od kojih 16 četinjača i 79 listača. </t>
    </r>
    <r>
      <rPr>
        <i/>
        <sz val="11"/>
        <rFont val="Calibri"/>
        <family val="2"/>
        <charset val="238"/>
      </rPr>
      <t>Pinus nigra</t>
    </r>
    <r>
      <rPr>
        <sz val="11"/>
        <rFont val="Calibri"/>
      </rPr>
      <t xml:space="preserve"> (crni bor), </t>
    </r>
    <r>
      <rPr>
        <i/>
        <sz val="11"/>
        <rFont val="Calibri"/>
        <family val="2"/>
        <charset val="238"/>
      </rPr>
      <t>Pinus stobrus</t>
    </r>
    <r>
      <rPr>
        <sz val="11"/>
        <rFont val="Calibri"/>
      </rPr>
      <t xml:space="preserve"> (weymouthov bor), </t>
    </r>
    <r>
      <rPr>
        <i/>
        <sz val="11"/>
        <rFont val="Calibri"/>
        <family val="2"/>
        <charset val="238"/>
      </rPr>
      <t>Pinus sylvestris</t>
    </r>
    <r>
      <rPr>
        <sz val="11"/>
        <rFont val="Calibri"/>
      </rPr>
      <t xml:space="preserve"> L. (obični bor), </t>
    </r>
    <r>
      <rPr>
        <i/>
        <sz val="11"/>
        <rFont val="Calibri"/>
        <family val="2"/>
        <charset val="238"/>
      </rPr>
      <t xml:space="preserve">Acer campestre </t>
    </r>
    <r>
      <rPr>
        <sz val="11"/>
        <rFont val="Calibri"/>
      </rPr>
      <t xml:space="preserve">L. (javor klen), Cornus mas L. (tvrdi drijen), </t>
    </r>
    <r>
      <rPr>
        <i/>
        <sz val="11"/>
        <rFont val="Calibri"/>
        <family val="2"/>
        <charset val="238"/>
      </rPr>
      <t xml:space="preserve">Castanea sativa </t>
    </r>
    <r>
      <rPr>
        <sz val="11"/>
        <rFont val="Calibri"/>
      </rPr>
      <t>Mill.(europski pitomi kesten) i druge. U sklopu javnog poziva "Promicanje održivog razvoja prirodne baštine" u kojem je Javna ustanova sudjelovala kao partner, proveden je projekt "Parkovni biseri Slavonije". Cilj projekta bio je ojačati društveno-gospodarski razvoj Našica i Valpova kroz održivo korištenje parkova, razvoj specijalizirane ponude portfelja turističkih proizvoda ciljanih prema određenim tržišnim segmentima te veću uključenost lokalne zajednice. U sklopu projekta izrađena je Studija vitaliteta i Plan upravljanja posjetiteljima. Kako bi pomogli gradu Valpovo u održavanju parka Javna ustanova sudjeluje u podmirenju troškova održavanja.</t>
    </r>
  </si>
  <si>
    <r>
      <t xml:space="preserve">Područjem EM upravljaju JU OBŽ i JU VSŽ. Neki od glavnih problema na području su ilegalna gradnja i invazivne strane vrste. Sukladno planu upravljanja u narednom razdoblju planiraju se istraživačke aktivnosti od strane JU OBŽ kako bi se utvrdilo stanje ciljnih vrsta i stanišnih tipova. Tijekom 2023., Javna ustanova je obišla lokalitet ciljnog stanišnog tipa 6240 Subpanonski stepski travnjak sveze </t>
    </r>
    <r>
      <rPr>
        <i/>
        <sz val="11"/>
        <rFont val="Calibri"/>
        <family val="2"/>
        <charset val="238"/>
      </rPr>
      <t>Festucion valesiacae</t>
    </r>
    <r>
      <rPr>
        <sz val="11"/>
        <rFont val="Calibri"/>
      </rPr>
      <t xml:space="preserve"> i utvrdila da je čestica, koja je u privatnom vlasništvu preorana i posađena poljoprivredna kultura te da su izgubljeni elementi ciljnog stanišnog tipa te je potrebna njezina restauracija.</t>
    </r>
  </si>
  <si>
    <r>
      <t xml:space="preserve">Na području ekološke mreže Biljsko groblje, nalazi se jedan od posljednjih fragmenata subpanonskog stepskog travnjaka sveze </t>
    </r>
    <r>
      <rPr>
        <i/>
        <sz val="11"/>
        <rFont val="Calibri"/>
        <family val="2"/>
        <charset val="238"/>
      </rPr>
      <t>Festucion valesiacae</t>
    </r>
    <r>
      <rPr>
        <sz val="11"/>
        <rFont val="Calibri"/>
      </rPr>
      <t xml:space="preserve"> u Hrvatskoj, unutar kojeg se nalaze vrlo rijetke i ugrožene biljne vrste. Trenutno je ciljni stanišni tip prisutan samo na središnjem dijelu područja, koje je ujedno i Spomenik prirode. Na temelju studije Inventarizacije zaštićenog spomenika prirode dobio se uvid u zastupljenosti značajne stepske vegetacije izvan sadašnjih granica zaštite i preporuke za restauraciju područja. Za predmetno područje krajem 2022. godine usvojen je Plan upravljanja, a u 2023. godine, u suradnji s Općinom Bilje ograđen je dio EM-a sjeverno od Spomenika prirode na kojem je cilj prilagoditi režim košnje kao na području samog Spomenika prirode s ciljem praćenja prirodnog širenja ciljnog stanišnog tipa. Aktivnosti koje će se provesti u 2024. godini vezane su uz kartiranje i procjenu stanja očuvanosti ciljnog stanišnog tipa</t>
    </r>
    <r>
      <rPr>
        <i/>
        <sz val="11"/>
        <rFont val="Calibri"/>
        <family val="2"/>
        <charset val="238"/>
      </rPr>
      <t xml:space="preserve"> Festucion valesiacae </t>
    </r>
    <r>
      <rPr>
        <sz val="11"/>
        <rFont val="Calibri"/>
      </rPr>
      <t>(6240) na PEM Biljsko groblje i istraživanje utjecaja invazivnih stranih vrsta biljaka. Tijekom 2023. godine na području EM Biljsko groblje, Općina Bilje uredila je sjeverozapadni dio na kojem su postavljenje klupe, vidikovci, poučne table.</t>
    </r>
  </si>
  <si>
    <t>Granice ekološke mreže se poklapaju s granicama Regionalnog parka Mura - Drava i dijelom POP područja Podunavlje i donje Podravlje.  Čuvari prirode redovno provode nadzor područja, a stručni djelatnici Javne ustanove prate stanje prirode. Na području je uz mrtvicu Halaševo pronađeno stanište kockavice. Hrvatske vode također provode revitalizaciju mrtvice Halaševo kako bi se povećao retencijski potencijal područja i mrtvica povezala s tokom rijeke Drave. Čuvari prirode redovno provede nadzor na području. Od pritisaka i prijetnji značajna je prisutnost invazivnih vrsta i manja razina vode u mrtvicama i rukavcima.</t>
  </si>
  <si>
    <t>Područje Regionalnog park Mura-Drava obuhvaća  ekološku mrežu NATURA 2000: POP područja HR1000015 Srednji tok Drave i HR1000016 Podunavlje i donje Podravlje te POVS područja HR2001308 Donji tok Drave i HR5000015 Srednji tok Drave, a sastavni je dio UNESCO Rezervata biosfere Mura-Drava-Dunav. 
Za Regionalni park Mura - Drava u 2023. godini donesen Plan upravljanja Regionalnim parkom Mura -Drava i pridruženim zaštićenim područjima i područjima ekološke mreže (PU 007). Plan je nastao u suradnji svih 5 upravljača područjem: Javnu ustanovu Međimurske, Varaždinske, Koprivničko-križevačke, Virovitičko-podravske i Osječko - baranjske županije..
Područje je velikim dijelom bilo minirano, ali preko projekta NATURAVITA, koji je završio u 2023. godini provedeno razminiravanje što je otvorilo mogućnost istraživačkih aktivnosti i monitoringa u narednom razdoblju. 
Javna ustanova na području Regionalnog parka Mura - Drava provodi zimsko prebrojavanje ptica, monitoring crne žune i ostalih djetlovki te drugih zaštićenih i ciljnih vrsta. Također, na području je pronađeno stanište kockavice. Čuvari prirode redovno obilaze i provode nadzor područja. U sklopu projekta "Riverside", 2021. istraženo je stanište štekavca na području Regionalnog parka i izrađen je akcijski plan njegove zaštite.</t>
  </si>
  <si>
    <t>Područjem ekološke mreže upravljaju dvije javne ustanove: JUPP Kopački rit i JU OBŽ. Pod upravljanjem JU OBŽ nalazi se dio ekološke mreže koji se preklapa s granicama Regionalnog parka Mura - Drava, dio istočno od ušća Drave u Dunav, i zapadni dio PEM uz granicu Kopačkog rita, dok JUPP Kopački rit upravlja s dijelom ekološke mreže koji se preklapa s granicama Parka prirode i ekološke mreže Dunav S od Kopačkog rita.Područje je velikim dijelom bilo minirano, ali preko projekta NATURAVITA, koji je završio u 2023. godini provedeno razminiravanje što je otvorilo mogućnost istraživačkih aktivnosti i monitoringa u narednom razdoblju. 2023. godine na rukavcima Drave i rijeci Dravi obavljeno je zimsko prebrojavanje ptica, monitoring crne žune i ostalih djetlovki te monitoring ptica nekoliko puta godišnje tijekom sezone migracije i gniježđenja. Od pritisaka i prijetnji značajna je prisutnost invazivnih vrsta i isušivanje mrtvica i rukavaca zbog nedovoljne količine vode i slično. Na području Darde došlo je do prenamjene zemljišta, odnosno taložnica bivše svinjogojske farme Darda, čime je u potpunosti izgubljeno močvarno stanište pogodno za gniježđenje vlastelice (Himantopus himantopus). Sukladno uputama MINGOR-a vlasniku da restaurira stanište tijekom 2023. godine, Javna ustanova izašla je na teren i utvrdila da vlasnik to nije učinio. U skladu s tim, nisu se mogle provoditi aktivnosti planirane nakon restauracije područja.</t>
  </si>
  <si>
    <t>Prva</t>
  </si>
  <si>
    <t>Plan upravljanja regionalnim parkom Mura - Drava i pridruženim zaštićenim područjima i područjima ekološke mreže</t>
  </si>
  <si>
    <t>-</t>
  </si>
  <si>
    <t>Prva godina provedbe ovog PU je 2024. te se zbog toga ne može ocijeniti 2023. godina.</t>
  </si>
  <si>
    <t>Aktivnost će se provesti u nekoj od idućih planiranih godina provedbe plana upravljanja zbog ograničenih izvora financiranja.</t>
  </si>
  <si>
    <t>U javnoj ustanovi u 2023. godini zaposlen je viši stručni suradnik biolog.</t>
  </si>
  <si>
    <t>Aktivnost će se provesti u nekoj od budućih godina provedbe plana upravljanja zbog ograničenih izvora financiranja.</t>
  </si>
  <si>
    <t>Minimalno 10 unosa godišnje u aplikaciju „Invazivne vrste u Hrvatskoj“, preuzimanje podataka iz baze aplikacije jednom godišnje.</t>
  </si>
  <si>
    <r>
      <t>Boljdobradi rak (</t>
    </r>
    <r>
      <rPr>
        <i/>
        <sz val="11"/>
        <rFont val="Calibri"/>
        <family val="2"/>
        <charset val="238"/>
      </rPr>
      <t>Orconectes limosus</t>
    </r>
    <r>
      <rPr>
        <sz val="11"/>
        <rFont val="Calibri"/>
      </rPr>
      <t>)</t>
    </r>
  </si>
  <si>
    <t>AA1</t>
  </si>
  <si>
    <t>AA2</t>
  </si>
  <si>
    <t>AA4</t>
  </si>
  <si>
    <t>AA6</t>
  </si>
  <si>
    <t>AA7</t>
  </si>
  <si>
    <t>AC2</t>
  </si>
  <si>
    <t>AC5</t>
  </si>
  <si>
    <t>Surađivati s udrugama koje se bave očuvanjem ptica u svrhu educiranja lokalnih dionika i s ciljem osiguranja suživota s divljim vrstama koje žive u urbanim sredinama.</t>
  </si>
  <si>
    <t>Broj održanih edukacija</t>
  </si>
  <si>
    <t>AD3</t>
  </si>
  <si>
    <t>AD6</t>
  </si>
  <si>
    <t>AE1</t>
  </si>
  <si>
    <t>AE2</t>
  </si>
  <si>
    <t>AE3</t>
  </si>
  <si>
    <t>AE4</t>
  </si>
  <si>
    <t>AF1</t>
  </si>
  <si>
    <t>AG1</t>
  </si>
  <si>
    <t>AG2</t>
  </si>
  <si>
    <t>AG3</t>
  </si>
  <si>
    <t>AG4</t>
  </si>
  <si>
    <t>AH1</t>
  </si>
  <si>
    <t>AH2</t>
  </si>
  <si>
    <t>AH3</t>
  </si>
  <si>
    <t>AH4</t>
  </si>
  <si>
    <t>AH5</t>
  </si>
  <si>
    <t>AH6</t>
  </si>
  <si>
    <t>AH7</t>
  </si>
  <si>
    <t>AH8</t>
  </si>
  <si>
    <t>AH9</t>
  </si>
  <si>
    <t>AH10</t>
  </si>
  <si>
    <t>AI1</t>
  </si>
  <si>
    <t>AI2</t>
  </si>
  <si>
    <t>AJ1</t>
  </si>
  <si>
    <t>AJ2</t>
  </si>
  <si>
    <t>AJ3</t>
  </si>
  <si>
    <t>AJ4</t>
  </si>
  <si>
    <t>AJ5</t>
  </si>
  <si>
    <t>AJ6</t>
  </si>
  <si>
    <t>AJ7</t>
  </si>
  <si>
    <t>AJ8</t>
  </si>
  <si>
    <t>AK1</t>
  </si>
  <si>
    <t>AK2</t>
  </si>
  <si>
    <t>AK3</t>
  </si>
  <si>
    <t>AK4</t>
  </si>
  <si>
    <t>AK5</t>
  </si>
  <si>
    <t>AK6</t>
  </si>
  <si>
    <t>AL1</t>
  </si>
  <si>
    <t>AL2</t>
  </si>
  <si>
    <t>AL3</t>
  </si>
  <si>
    <t>AL4</t>
  </si>
  <si>
    <t>AL5</t>
  </si>
  <si>
    <t>AL6</t>
  </si>
  <si>
    <t>AM1</t>
  </si>
  <si>
    <t>AM2</t>
  </si>
  <si>
    <t>AM3</t>
  </si>
  <si>
    <t>AM4</t>
  </si>
  <si>
    <t>AM5</t>
  </si>
  <si>
    <t>AM6</t>
  </si>
  <si>
    <t>AM7</t>
  </si>
  <si>
    <t>AM8</t>
  </si>
  <si>
    <t>AM9</t>
  </si>
  <si>
    <t>AM10</t>
  </si>
  <si>
    <t>AM11</t>
  </si>
  <si>
    <t>BB4</t>
  </si>
  <si>
    <t>BD3</t>
  </si>
  <si>
    <t>BF1</t>
  </si>
  <si>
    <t>BF2</t>
  </si>
  <si>
    <t>BG1</t>
  </si>
  <si>
    <t>BG2</t>
  </si>
  <si>
    <t>BG3</t>
  </si>
  <si>
    <t>BG4</t>
  </si>
  <si>
    <t>BG5</t>
  </si>
  <si>
    <t>BH1</t>
  </si>
  <si>
    <t>CA2</t>
  </si>
  <si>
    <t>DA3</t>
  </si>
  <si>
    <t>DC1</t>
  </si>
  <si>
    <t>DC2</t>
  </si>
  <si>
    <t>DC3</t>
  </si>
  <si>
    <t>DC4</t>
  </si>
  <si>
    <t>DC5</t>
  </si>
  <si>
    <t>DC6</t>
  </si>
  <si>
    <t>DC7</t>
  </si>
  <si>
    <t>DD1</t>
  </si>
  <si>
    <t>DD2</t>
  </si>
  <si>
    <t>DD3</t>
  </si>
  <si>
    <t>DD4</t>
  </si>
  <si>
    <t>DD5</t>
  </si>
  <si>
    <t>DE1</t>
  </si>
  <si>
    <t>DE2</t>
  </si>
  <si>
    <t>DE3</t>
  </si>
  <si>
    <t>DE4</t>
  </si>
  <si>
    <t>DE5</t>
  </si>
  <si>
    <t>DE6</t>
  </si>
  <si>
    <t>DE7</t>
  </si>
  <si>
    <t>DF1</t>
  </si>
  <si>
    <t>DF2</t>
  </si>
  <si>
    <t>DF3</t>
  </si>
  <si>
    <t>DF4</t>
  </si>
  <si>
    <t>DF5</t>
  </si>
  <si>
    <t>EA1</t>
  </si>
  <si>
    <t>EA2</t>
  </si>
  <si>
    <t>EA3</t>
  </si>
  <si>
    <t>EA4</t>
  </si>
  <si>
    <t>EA5</t>
  </si>
  <si>
    <t>FA2</t>
  </si>
  <si>
    <t>FC1</t>
  </si>
  <si>
    <t>FC2</t>
  </si>
  <si>
    <t>FC3</t>
  </si>
  <si>
    <t>FC4</t>
  </si>
  <si>
    <t>FC5</t>
  </si>
  <si>
    <t>FC6</t>
  </si>
  <si>
    <t>FC7</t>
  </si>
  <si>
    <t>FC8</t>
  </si>
  <si>
    <t>FC9</t>
  </si>
  <si>
    <t>FC10</t>
  </si>
  <si>
    <t>FD1</t>
  </si>
  <si>
    <t>FD2</t>
  </si>
  <si>
    <t>FD3</t>
  </si>
  <si>
    <t>FD4</t>
  </si>
  <si>
    <t>FD5</t>
  </si>
  <si>
    <t>FD6</t>
  </si>
  <si>
    <t>FD7</t>
  </si>
  <si>
    <t>FD8</t>
  </si>
  <si>
    <t>FG1</t>
  </si>
  <si>
    <t>FG2</t>
  </si>
  <si>
    <t>FG3</t>
  </si>
  <si>
    <t>FG4</t>
  </si>
  <si>
    <t>FG5</t>
  </si>
  <si>
    <t>FG6</t>
  </si>
  <si>
    <t>FG7</t>
  </si>
  <si>
    <t>FG8</t>
  </si>
  <si>
    <t>FG9</t>
  </si>
  <si>
    <t>Restauraciju taložnica dužan je obaviti vlasnik zemljišta te nakon restauracije javna ustanova može provoditi aktivnosti održavanja taložnica, a do tada će obavljati nadzor područja. Javna ustanova trenutno ne zna kada će vlasnik započeti restauraciju i ne može planirati ovu aktivnost.</t>
  </si>
  <si>
    <t>https://www.obz-zastita-prirode.hr/index.php/dokumenti-2/planovi-upravljanja</t>
  </si>
  <si>
    <r>
      <t xml:space="preserve">Oikon d.o.o. – Institut za primijenjenu ekologiju (2023): </t>
    </r>
    <r>
      <rPr>
        <i/>
        <sz val="10"/>
        <color rgb="FF000000"/>
        <rFont val="Segoe UI"/>
        <family val="2"/>
        <charset val="238"/>
      </rPr>
      <t xml:space="preserve">6240 *Subpanonski stepski travnjaci (Festucion valesiacae) </t>
    </r>
    <r>
      <rPr>
        <sz val="10"/>
        <color rgb="FF000000"/>
        <rFont val="Segoe UI"/>
        <family val="2"/>
        <charset val="238"/>
      </rPr>
      <t>–Program praćenja. OPKK projekt „Razvoj sustava praćenja stanja vrsta i stanišnih tipova“ - GRUPA 2: „Izrada i razvoj programa praćenja za kopnenu floru i stanišne tipove s jačanjem kapaciteta dionika sustava praćenja i izvješćivanja“. Oikon d.o.o., 32 str.</t>
    </r>
  </si>
  <si>
    <r>
      <t>Oikon d.o.o. – Institut za primijenjenu ekologiju (2023)</t>
    </r>
    <r>
      <rPr>
        <i/>
        <sz val="10"/>
        <color rgb="FF000000"/>
        <rFont val="Segoe UI"/>
        <family val="2"/>
        <charset val="238"/>
      </rPr>
      <t xml:space="preserve"> 3150 Prirodne eutrofne vode s vegetacijom Hydrocharition ili Magnopotamion</t>
    </r>
    <r>
      <rPr>
        <sz val="10"/>
        <color rgb="FF000000"/>
        <rFont val="Segoe UI"/>
        <family val="2"/>
        <charset val="238"/>
      </rPr>
      <t>. OPKK projekt „Razvoj sustava praćenja stanja vrsta i stanišnih tipova“ - GRUPA 2: „Izrada i razvoj programa praćenja za kopnenu floru i stanišne tipove s jačanjem kapaciteta dionika sustava praćenja i izvješćivanja“. Oikon d.o.o., 29 str.</t>
    </r>
  </si>
  <si>
    <r>
      <t xml:space="preserve">Oikon d.o.o. – Institut za primijenjenu ekologiju (2023): </t>
    </r>
    <r>
      <rPr>
        <i/>
        <sz val="10"/>
        <color rgb="FF000000"/>
        <rFont val="Segoe UI"/>
        <family val="2"/>
        <charset val="238"/>
      </rPr>
      <t xml:space="preserve">*6260 Panonski travnjaci na pijesku </t>
    </r>
    <r>
      <rPr>
        <sz val="10"/>
        <color rgb="FF000000"/>
        <rFont val="Segoe UI"/>
        <family val="2"/>
        <charset val="238"/>
      </rPr>
      <t>– Program praćenja. OPKK projekt „Razvoj sustava praćenja stanja vrsta i stanišnih tipova“ - GRUPA 2: „Izrada i razvoj programa praćenja za kopnenu floru i stanišne tipove s jačanjem kapaciteta dionika sustava praćenja i izvješćivanja“. Oikon d.o.o., 38 str.</t>
    </r>
  </si>
  <si>
    <t>MINGOR - metodologija kontrole i uklanjanja ISV</t>
  </si>
  <si>
    <t>Sve vrste terenskih opažanja</t>
  </si>
  <si>
    <t>T. Nikolić (2006.): Priručnik za inventarizaciju i pradenje stanja – Flora, DZZP, Zagreb</t>
  </si>
  <si>
    <r>
      <t>Mikuska, T. (2013.) Monitoring programme for white stork (</t>
    </r>
    <r>
      <rPr>
        <i/>
        <sz val="11"/>
        <rFont val="Calibri"/>
        <family val="2"/>
        <charset val="238"/>
      </rPr>
      <t>Ciconia ciconia</t>
    </r>
    <r>
      <rPr>
        <sz val="11"/>
        <rFont val="Calibri"/>
        <family val="2"/>
        <charset val="238"/>
      </rPr>
      <t>), Croatian Society for Bird and Nature Protection, IPA MANMON</t>
    </r>
  </si>
  <si>
    <t>Rnjak D., P. Presetnik, G. Rnjak, S. Maleš, M. Janeš, D. Grozić, V. Zrnčić, N. Hanžek, M. Kipson, H. Hodak, L. Lučev, D. Kovačić, E. Kovač (2023): Nacionalni program praćenja stanja šišmiša s rezultatima praćenja,GRUPA 4: „Izrada i razvoj programa praćenja za šišmiše s jačanjem kapaciteta dionika sustava praćenja i izvješćivanja“. (Hamidović D., ur.). Geonatura d.o.o., Zagreb</t>
  </si>
  <si>
    <t>Augustinović, M., Lugić, E., Jelić, M., Petković, M. (2023): Program praćenja stanja očuvanosti za vidru. (Ur: Hamidović, D.). OPKK projekt „Razvoj sustava praćenja stanja vrsta i stanišnih tipova“ - GRUPA 7: „Izrada i razvoj programa praćenja za vidru s jačanjem kapaciteta dionika sustava praćenja i izvješćivanja”. OIKON d.o.o. zaMinistarstvo gospodarstva i održivog razvoja, 94 str.i Prilozi.</t>
  </si>
  <si>
    <t>IWC Hrvatska, Zimsko prebrojavanje ptica vodarica, BIOM - vodič</t>
  </si>
  <si>
    <t>Igor Ružićka, dipl.iur.</t>
  </si>
  <si>
    <t>U Osijeku, 18. prosinca 2023. godine</t>
  </si>
  <si>
    <t xml:space="preserve"> GODIŠNJI PROGRAM ZAŠTITE, ODRŽAVANJA, OČUVANJA, PROMICANJA I KORIŠTENJA ZAŠTIĆENIH PODRUČJA ZA 2024. GODINU</t>
  </si>
  <si>
    <t>KLASA: 352-01/23-01/8</t>
  </si>
  <si>
    <t>URBROJ: 2158-76-01-23-4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</si>
</sst>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4"/>
      <name val="Calibri"/>
    </font>
    <font>
      <b/>
      <sz val="11"/>
      <name val="Calibri"/>
    </font>
    <font>
      <b/>
      <sz val="11"/>
      <name val="Calibri"/>
    </font>
    <font>
      <b/>
      <sz val="11"/>
      <name val="Calibri"/>
    </font>
    <font>
      <sz val="11"/>
      <name val="Calibri"/>
    </font>
    <font>
      <b/>
      <sz val="11"/>
      <name val="Calibri"/>
    </font>
    <font>
      <sz val="11"/>
      <name val="Calibri"/>
    </font>
    <font>
      <i/>
      <sz val="11"/>
      <name val="Calibri"/>
      <family val="2"/>
      <charset val="238"/>
    </font>
    <font>
      <sz val="11"/>
      <name val="Calibri"/>
      <family val="2"/>
      <charset val="238"/>
    </font>
    <font>
      <b/>
      <sz val="11"/>
      <name val="Calibri"/>
      <family val="2"/>
      <charset val="238"/>
    </font>
    <font>
      <b/>
      <sz val="20"/>
      <color rgb="FF4F6228"/>
      <name val="Calibri"/>
      <family val="2"/>
      <charset val="238"/>
      <scheme val="minor"/>
    </font>
    <font>
      <b/>
      <sz val="20"/>
      <color rgb="FF4F6228"/>
      <name val="Calibri"/>
      <family val="2"/>
      <charset val="238"/>
    </font>
    <font>
      <sz val="8"/>
      <name val="Calibri"/>
      <family val="2"/>
      <scheme val="minor"/>
    </font>
    <font>
      <sz val="10"/>
      <color rgb="FF000000"/>
      <name val="Segoe UI"/>
      <family val="2"/>
      <charset val="238"/>
    </font>
    <font>
      <i/>
      <sz val="10"/>
      <color rgb="FF000000"/>
      <name val="Segoe UI"/>
      <family val="2"/>
      <charset val="238"/>
    </font>
  </fonts>
  <fills count="5">
    <fill>
      <patternFill patternType="none"/>
    </fill>
    <fill>
      <patternFill patternType="gray125"/>
    </fill>
    <fill>
      <patternFill patternType="solid">
        <fgColor rgb="FFEBF1DE"/>
      </patternFill>
    </fill>
    <fill>
      <patternFill patternType="solid">
        <fgColor rgb="FFC4D79B"/>
      </patternFill>
    </fill>
    <fill>
      <patternFill patternType="solid">
        <fgColor rgb="FFC3D69B"/>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left" vertical="top" wrapText="1"/>
    </xf>
    <xf numFmtId="0" fontId="2" fillId="0" borderId="0" xfId="0" applyFont="1" applyAlignment="1">
      <alignment horizontal="left" wrapText="1"/>
    </xf>
    <xf numFmtId="0" fontId="4"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2" fontId="5" fillId="0" borderId="1" xfId="0" applyNumberFormat="1" applyFont="1" applyBorder="1" applyAlignment="1">
      <alignment horizontal="right" vertical="center" wrapText="1"/>
    </xf>
    <xf numFmtId="0" fontId="6" fillId="2" borderId="1" xfId="0" applyFont="1" applyFill="1" applyBorder="1" applyAlignment="1">
      <alignment horizontal="left" vertical="center" wrapText="1"/>
    </xf>
    <xf numFmtId="2" fontId="6" fillId="2" borderId="1" xfId="0" applyNumberFormat="1" applyFont="1" applyFill="1" applyBorder="1" applyAlignment="1">
      <alignment horizontal="right" vertical="center" wrapText="1"/>
    </xf>
    <xf numFmtId="0" fontId="7" fillId="4" borderId="1" xfId="0" applyFont="1" applyFill="1" applyBorder="1" applyAlignment="1">
      <alignment horizontal="left" vertical="top" wrapText="1"/>
    </xf>
    <xf numFmtId="0" fontId="5"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2" fontId="10" fillId="2" borderId="1" xfId="0" applyNumberFormat="1" applyFont="1" applyFill="1" applyBorder="1" applyAlignment="1">
      <alignment horizontal="right" vertical="center" wrapText="1"/>
    </xf>
    <xf numFmtId="0" fontId="4" fillId="4" borderId="1" xfId="0" applyFont="1" applyFill="1" applyBorder="1" applyAlignment="1">
      <alignment vertical="center" wrapText="1"/>
    </xf>
    <xf numFmtId="0" fontId="9" fillId="4" borderId="1" xfId="0" applyFont="1" applyFill="1" applyBorder="1" applyAlignment="1">
      <alignment horizontal="left" vertical="top" wrapText="1"/>
    </xf>
    <xf numFmtId="0" fontId="9" fillId="0" borderId="1" xfId="0" applyFont="1" applyBorder="1" applyAlignment="1">
      <alignment horizontal="left" vertical="justify"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12" fillId="0" borderId="0" xfId="0" applyFont="1" applyAlignment="1">
      <alignment horizontal="center" vertical="center" wrapText="1"/>
    </xf>
    <xf numFmtId="0" fontId="9" fillId="0" borderId="1" xfId="0" applyFont="1" applyBorder="1" applyAlignment="1">
      <alignment horizontal="justify" vertical="top" wrapText="1"/>
    </xf>
    <xf numFmtId="0" fontId="11" fillId="0" borderId="0" xfId="0" applyFont="1" applyAlignment="1">
      <alignment horizontal="center" vertical="center" wrapText="1"/>
    </xf>
    <xf numFmtId="0" fontId="1" fillId="0" borderId="0" xfId="0" applyFont="1" applyAlignment="1">
      <alignment horizontal="left" vertical="top" wrapText="1"/>
    </xf>
    <xf numFmtId="0" fontId="0" fillId="0" borderId="0" xfId="0"/>
    <xf numFmtId="0" fontId="2" fillId="0" borderId="0" xfId="0" applyFont="1" applyAlignment="1">
      <alignment horizontal="left" wrapText="1"/>
    </xf>
    <xf numFmtId="0" fontId="4"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5" fillId="0" borderId="1" xfId="0" applyFont="1" applyBorder="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1238250</xdr:colOff>
      <xdr:row>3</xdr:row>
      <xdr:rowOff>161925</xdr:rowOff>
    </xdr:from>
    <xdr:to>
      <xdr:col>1</xdr:col>
      <xdr:colOff>5572125</xdr:colOff>
      <xdr:row>8</xdr:row>
      <xdr:rowOff>98425</xdr:rowOff>
    </xdr:to>
    <xdr:pic>
      <xdr:nvPicPr>
        <xdr:cNvPr id="2" name="Slika 1">
          <a:extLst>
            <a:ext uri="{FF2B5EF4-FFF2-40B4-BE49-F238E27FC236}">
              <a16:creationId xmlns:a16="http://schemas.microsoft.com/office/drawing/2014/main" id="{C9A48E35-5949-7A69-BEA3-53AB9F03B5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8325" y="2828925"/>
          <a:ext cx="4333875" cy="88900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8"/>
  <sheetViews>
    <sheetView showGridLines="0" topLeftCell="A7" zoomScale="90" zoomScaleNormal="90" workbookViewId="0">
      <selection activeCell="B30" sqref="B30"/>
    </sheetView>
  </sheetViews>
  <sheetFormatPr defaultRowHeight="15" x14ac:dyDescent="0.25"/>
  <cols>
    <col min="1" max="1" width="9" customWidth="1"/>
    <col min="2" max="2" width="106" customWidth="1"/>
  </cols>
  <sheetData>
    <row r="2" spans="2:2" ht="180" customHeight="1" x14ac:dyDescent="0.25">
      <c r="B2" s="23" t="s">
        <v>1131</v>
      </c>
    </row>
    <row r="3" spans="2:2" ht="15" customHeight="1" x14ac:dyDescent="0.25"/>
    <row r="4" spans="2:2" ht="15" customHeight="1" x14ac:dyDescent="0.25"/>
    <row r="5" spans="2:2" ht="15" customHeight="1" x14ac:dyDescent="0.25"/>
    <row r="6" spans="2:2" ht="15" customHeight="1" x14ac:dyDescent="0.25"/>
    <row r="7" spans="2:2" ht="15" customHeight="1" x14ac:dyDescent="0.25"/>
    <row r="8" spans="2:2" ht="15" customHeight="1" x14ac:dyDescent="0.25"/>
    <row r="9" spans="2:2" ht="15" customHeight="1" x14ac:dyDescent="0.25"/>
    <row r="10" spans="2:2" ht="15" customHeight="1" x14ac:dyDescent="0.25"/>
    <row r="11" spans="2:2" ht="15" customHeight="1" x14ac:dyDescent="0.25"/>
    <row r="12" spans="2:2" ht="15" customHeight="1" x14ac:dyDescent="0.25"/>
    <row r="13" spans="2:2" ht="15" customHeight="1" x14ac:dyDescent="0.25"/>
    <row r="14" spans="2:2" ht="15" customHeight="1" x14ac:dyDescent="0.25"/>
    <row r="15" spans="2:2" ht="15" customHeight="1" x14ac:dyDescent="0.25">
      <c r="B15" s="25" t="s">
        <v>748</v>
      </c>
    </row>
    <row r="16" spans="2:2" ht="15" customHeight="1" x14ac:dyDescent="0.25">
      <c r="B16" s="25"/>
    </row>
    <row r="17" spans="2:2" ht="15" customHeight="1" x14ac:dyDescent="0.25">
      <c r="B17" s="25"/>
    </row>
    <row r="18" spans="2:2" ht="15" customHeight="1" x14ac:dyDescent="0.25">
      <c r="B18" s="25"/>
    </row>
    <row r="19" spans="2:2" ht="15" customHeight="1" x14ac:dyDescent="0.25">
      <c r="B19" s="25"/>
    </row>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c r="B26" t="s">
        <v>78</v>
      </c>
    </row>
    <row r="27" spans="2:2" ht="15" customHeight="1" x14ac:dyDescent="0.25">
      <c r="B27" t="s">
        <v>1129</v>
      </c>
    </row>
    <row r="28" spans="2:2" ht="15" customHeight="1" x14ac:dyDescent="0.25"/>
    <row r="29" spans="2:2" ht="15" customHeight="1" x14ac:dyDescent="0.25"/>
    <row r="30" spans="2:2" ht="15" customHeight="1" x14ac:dyDescent="0.25">
      <c r="B30" t="s">
        <v>1130</v>
      </c>
    </row>
    <row r="31" spans="2:2" ht="15" customHeight="1" x14ac:dyDescent="0.25">
      <c r="B31" t="s">
        <v>1132</v>
      </c>
    </row>
    <row r="32" spans="2:2" ht="15" customHeight="1" x14ac:dyDescent="0.25">
      <c r="B32" t="s">
        <v>1133</v>
      </c>
    </row>
    <row r="33" ht="15" customHeight="1" x14ac:dyDescent="0.25"/>
    <row r="34" ht="15" customHeight="1" x14ac:dyDescent="0.25"/>
    <row r="35" ht="15" customHeight="1" x14ac:dyDescent="0.25"/>
    <row r="36" ht="15" customHeight="1" x14ac:dyDescent="0.25"/>
    <row r="37" ht="15" customHeight="1" x14ac:dyDescent="0.25"/>
    <row r="38" ht="15" customHeight="1" x14ac:dyDescent="0.25"/>
  </sheetData>
  <mergeCells count="1">
    <mergeCell ref="B15:B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5"/>
  <sheetViews>
    <sheetView showGridLines="0" zoomScale="90" zoomScaleNormal="90" workbookViewId="0">
      <selection activeCell="C22" sqref="C22"/>
    </sheetView>
  </sheetViews>
  <sheetFormatPr defaultRowHeight="15" x14ac:dyDescent="0.25"/>
  <cols>
    <col min="1" max="1" width="9" customWidth="1"/>
    <col min="2" max="4" width="32" customWidth="1"/>
  </cols>
  <sheetData>
    <row r="2" spans="2:4" ht="30" customHeight="1" x14ac:dyDescent="0.25">
      <c r="B2" s="26" t="s">
        <v>0</v>
      </c>
      <c r="C2" s="27"/>
      <c r="D2" s="27"/>
    </row>
    <row r="3" spans="2:4" ht="30" customHeight="1" x14ac:dyDescent="0.25">
      <c r="B3" s="28" t="s">
        <v>1</v>
      </c>
      <c r="C3" s="27"/>
      <c r="D3" s="27"/>
    </row>
    <row r="4" spans="2:4" ht="30" customHeight="1" x14ac:dyDescent="0.25">
      <c r="B4" s="3" t="s">
        <v>2</v>
      </c>
      <c r="C4" s="3" t="s">
        <v>3</v>
      </c>
      <c r="D4" s="3" t="s">
        <v>4</v>
      </c>
    </row>
    <row r="5" spans="2:4" x14ac:dyDescent="0.25">
      <c r="B5" s="4" t="s">
        <v>5</v>
      </c>
      <c r="C5" s="4" t="s">
        <v>78</v>
      </c>
      <c r="D5" s="4" t="s">
        <v>72</v>
      </c>
    </row>
    <row r="6" spans="2:4" x14ac:dyDescent="0.25">
      <c r="B6" s="13" t="s">
        <v>7</v>
      </c>
      <c r="C6" s="13" t="s">
        <v>91</v>
      </c>
      <c r="D6" s="4" t="s">
        <v>72</v>
      </c>
    </row>
    <row r="7" spans="2:4" x14ac:dyDescent="0.25">
      <c r="B7" s="4" t="s">
        <v>6</v>
      </c>
      <c r="C7" s="4" t="s">
        <v>87</v>
      </c>
      <c r="D7" s="4" t="s">
        <v>72</v>
      </c>
    </row>
    <row r="8" spans="2:4" x14ac:dyDescent="0.25">
      <c r="B8" s="4" t="s">
        <v>8</v>
      </c>
      <c r="C8" s="4" t="s">
        <v>81</v>
      </c>
      <c r="D8" s="4" t="s">
        <v>72</v>
      </c>
    </row>
    <row r="9" spans="2:4" ht="30" customHeight="1" x14ac:dyDescent="0.25">
      <c r="B9" s="28" t="s">
        <v>9</v>
      </c>
      <c r="C9" s="27"/>
      <c r="D9" s="27"/>
    </row>
    <row r="10" spans="2:4" ht="30" customHeight="1" x14ac:dyDescent="0.25">
      <c r="B10" s="3" t="s">
        <v>2</v>
      </c>
      <c r="C10" s="3" t="s">
        <v>3</v>
      </c>
      <c r="D10" s="3" t="s">
        <v>10</v>
      </c>
    </row>
    <row r="11" spans="2:4" x14ac:dyDescent="0.25">
      <c r="B11" s="4" t="s">
        <v>11</v>
      </c>
      <c r="C11" s="4" t="s">
        <v>12</v>
      </c>
      <c r="D11" s="13" t="s">
        <v>684</v>
      </c>
    </row>
    <row r="12" spans="2:4" x14ac:dyDescent="0.25">
      <c r="B12" s="4" t="s">
        <v>13</v>
      </c>
      <c r="C12" s="4" t="s">
        <v>12</v>
      </c>
      <c r="D12" s="4" t="s">
        <v>14</v>
      </c>
    </row>
    <row r="13" spans="2:4" ht="30" x14ac:dyDescent="0.25">
      <c r="B13" s="4" t="s">
        <v>15</v>
      </c>
      <c r="C13" s="4" t="s">
        <v>12</v>
      </c>
      <c r="D13" s="4" t="s">
        <v>16</v>
      </c>
    </row>
    <row r="14" spans="2:4" x14ac:dyDescent="0.25">
      <c r="B14" s="4" t="s">
        <v>17</v>
      </c>
      <c r="C14" s="4" t="s">
        <v>12</v>
      </c>
      <c r="D14" s="4" t="s">
        <v>18</v>
      </c>
    </row>
    <row r="15" spans="2:4" x14ac:dyDescent="0.25">
      <c r="B15" s="4" t="s">
        <v>19</v>
      </c>
      <c r="C15" s="4" t="s">
        <v>20</v>
      </c>
      <c r="D15" s="13" t="s">
        <v>684</v>
      </c>
    </row>
  </sheetData>
  <mergeCells count="3">
    <mergeCell ref="B2:D2"/>
    <mergeCell ref="B3:D3"/>
    <mergeCell ref="B9:D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68"/>
  <sheetViews>
    <sheetView showGridLines="0" topLeftCell="A19" zoomScale="90" zoomScaleNormal="90" workbookViewId="0">
      <selection activeCell="E29" sqref="E29:F29"/>
    </sheetView>
  </sheetViews>
  <sheetFormatPr defaultRowHeight="15" x14ac:dyDescent="0.25"/>
  <cols>
    <col min="1" max="1" width="9" customWidth="1"/>
    <col min="2" max="2" width="30" customWidth="1"/>
    <col min="3" max="5" width="17" customWidth="1"/>
    <col min="6" max="6" width="45" customWidth="1"/>
  </cols>
  <sheetData>
    <row r="2" spans="2:6" ht="30" customHeight="1" x14ac:dyDescent="0.25">
      <c r="B2" s="26" t="s">
        <v>21</v>
      </c>
      <c r="C2" s="27"/>
      <c r="D2" s="27"/>
      <c r="E2" s="27"/>
      <c r="F2" s="27"/>
    </row>
    <row r="3" spans="2:6" ht="30" customHeight="1" x14ac:dyDescent="0.25">
      <c r="B3" s="28" t="s">
        <v>22</v>
      </c>
      <c r="C3" s="27"/>
      <c r="D3" s="27"/>
      <c r="E3" s="27"/>
      <c r="F3" s="27"/>
    </row>
    <row r="4" spans="2:6" ht="39.950000000000003" customHeight="1" x14ac:dyDescent="0.25">
      <c r="B4" s="29" t="s">
        <v>23</v>
      </c>
      <c r="C4" s="29" t="s">
        <v>24</v>
      </c>
      <c r="D4" s="3" t="s">
        <v>25</v>
      </c>
      <c r="E4" s="29" t="s">
        <v>26</v>
      </c>
      <c r="F4" s="29" t="s">
        <v>24</v>
      </c>
    </row>
    <row r="5" spans="2:6" x14ac:dyDescent="0.25">
      <c r="B5" s="30" t="s">
        <v>27</v>
      </c>
      <c r="C5" s="30"/>
      <c r="D5" s="6">
        <v>2010</v>
      </c>
      <c r="E5" s="30" t="s">
        <v>28</v>
      </c>
      <c r="F5" s="30"/>
    </row>
    <row r="6" spans="2:6" x14ac:dyDescent="0.25">
      <c r="B6" s="30" t="s">
        <v>29</v>
      </c>
      <c r="C6" s="30"/>
      <c r="D6" s="6">
        <v>2013</v>
      </c>
      <c r="E6" s="30" t="s">
        <v>30</v>
      </c>
      <c r="F6" s="30"/>
    </row>
    <row r="7" spans="2:6" x14ac:dyDescent="0.25">
      <c r="B7" s="30" t="s">
        <v>31</v>
      </c>
      <c r="C7" s="30"/>
      <c r="D7" s="6">
        <v>2017</v>
      </c>
      <c r="E7" s="30" t="s">
        <v>32</v>
      </c>
      <c r="F7" s="30"/>
    </row>
    <row r="8" spans="2:6" x14ac:dyDescent="0.25">
      <c r="B8" s="30" t="s">
        <v>33</v>
      </c>
      <c r="C8" s="30"/>
      <c r="D8" s="6">
        <v>2019</v>
      </c>
      <c r="E8" s="30" t="s">
        <v>34</v>
      </c>
      <c r="F8" s="30"/>
    </row>
    <row r="9" spans="2:6" x14ac:dyDescent="0.25">
      <c r="B9" s="30" t="s">
        <v>35</v>
      </c>
      <c r="C9" s="30"/>
      <c r="D9" s="6">
        <v>2006</v>
      </c>
      <c r="E9" s="30" t="s">
        <v>36</v>
      </c>
      <c r="F9" s="30"/>
    </row>
    <row r="10" spans="2:6" x14ac:dyDescent="0.25">
      <c r="B10" s="30" t="s">
        <v>37</v>
      </c>
      <c r="C10" s="30"/>
      <c r="D10" s="6">
        <v>2019</v>
      </c>
      <c r="E10" s="30" t="s">
        <v>38</v>
      </c>
      <c r="F10" s="30"/>
    </row>
    <row r="11" spans="2:6" x14ac:dyDescent="0.25">
      <c r="B11" s="30" t="s">
        <v>39</v>
      </c>
      <c r="C11" s="30"/>
      <c r="D11" s="6">
        <v>2023</v>
      </c>
      <c r="E11" s="30" t="s">
        <v>40</v>
      </c>
      <c r="F11" s="30"/>
    </row>
    <row r="12" spans="2:6" x14ac:dyDescent="0.25">
      <c r="B12" s="30" t="s">
        <v>41</v>
      </c>
      <c r="C12" s="30"/>
      <c r="D12" s="6">
        <v>2020</v>
      </c>
      <c r="E12" s="30" t="s">
        <v>42</v>
      </c>
      <c r="F12" s="30"/>
    </row>
    <row r="13" spans="2:6" x14ac:dyDescent="0.25">
      <c r="B13" s="30" t="s">
        <v>43</v>
      </c>
      <c r="C13" s="30"/>
      <c r="D13" s="6">
        <v>2021</v>
      </c>
      <c r="E13" s="30" t="s">
        <v>44</v>
      </c>
      <c r="F13" s="30"/>
    </row>
    <row r="14" spans="2:6" x14ac:dyDescent="0.25">
      <c r="B14" s="30" t="s">
        <v>45</v>
      </c>
      <c r="C14" s="30"/>
      <c r="D14" s="6">
        <v>2023</v>
      </c>
      <c r="E14" s="30" t="s">
        <v>46</v>
      </c>
      <c r="F14" s="30"/>
    </row>
    <row r="15" spans="2:6" x14ac:dyDescent="0.25">
      <c r="B15" s="30" t="s">
        <v>47</v>
      </c>
      <c r="C15" s="30"/>
      <c r="D15" s="6">
        <v>2023</v>
      </c>
      <c r="E15" s="30" t="s">
        <v>48</v>
      </c>
      <c r="F15" s="30"/>
    </row>
    <row r="16" spans="2:6" x14ac:dyDescent="0.25">
      <c r="B16" s="30" t="s">
        <v>49</v>
      </c>
      <c r="C16" s="30"/>
      <c r="D16" s="6">
        <v>2023</v>
      </c>
      <c r="E16" s="30" t="s">
        <v>50</v>
      </c>
      <c r="F16" s="30"/>
    </row>
    <row r="17" spans="2:6" x14ac:dyDescent="0.25">
      <c r="B17" s="30" t="s">
        <v>51</v>
      </c>
      <c r="C17" s="30"/>
      <c r="D17" s="6">
        <v>2018</v>
      </c>
      <c r="E17" s="30" t="s">
        <v>52</v>
      </c>
      <c r="F17" s="30"/>
    </row>
    <row r="18" spans="2:6" x14ac:dyDescent="0.25">
      <c r="B18" s="30" t="s">
        <v>53</v>
      </c>
      <c r="C18" s="30"/>
      <c r="D18" s="6">
        <v>2023</v>
      </c>
      <c r="E18" s="30" t="s">
        <v>54</v>
      </c>
      <c r="F18" s="30"/>
    </row>
    <row r="19" spans="2:6" x14ac:dyDescent="0.25">
      <c r="B19" s="30" t="s">
        <v>55</v>
      </c>
      <c r="C19" s="30"/>
      <c r="D19" s="6">
        <v>2020</v>
      </c>
      <c r="E19" s="30" t="s">
        <v>56</v>
      </c>
      <c r="F19" s="30"/>
    </row>
    <row r="20" spans="2:6" x14ac:dyDescent="0.25">
      <c r="B20" s="30" t="s">
        <v>57</v>
      </c>
      <c r="C20" s="30"/>
      <c r="D20" s="6">
        <v>2021</v>
      </c>
      <c r="E20" s="30" t="s">
        <v>44</v>
      </c>
      <c r="F20" s="30"/>
    </row>
    <row r="21" spans="2:6" x14ac:dyDescent="0.25">
      <c r="B21" s="30" t="s">
        <v>58</v>
      </c>
      <c r="C21" s="30"/>
      <c r="D21" s="6">
        <v>2023</v>
      </c>
      <c r="E21" s="30" t="s">
        <v>59</v>
      </c>
      <c r="F21" s="30"/>
    </row>
    <row r="22" spans="2:6" x14ac:dyDescent="0.25">
      <c r="B22" s="30" t="s">
        <v>60</v>
      </c>
      <c r="C22" s="30"/>
      <c r="D22" s="6">
        <v>2018</v>
      </c>
      <c r="E22" s="30" t="s">
        <v>52</v>
      </c>
      <c r="F22" s="30"/>
    </row>
    <row r="23" spans="2:6" x14ac:dyDescent="0.25">
      <c r="B23" s="30" t="s">
        <v>942</v>
      </c>
      <c r="C23" s="30"/>
      <c r="D23" s="6">
        <v>2020</v>
      </c>
      <c r="E23" s="30" t="s">
        <v>61</v>
      </c>
      <c r="F23" s="30"/>
    </row>
    <row r="24" spans="2:6" x14ac:dyDescent="0.25">
      <c r="B24" s="30" t="s">
        <v>62</v>
      </c>
      <c r="C24" s="30"/>
      <c r="D24" s="6">
        <v>2012</v>
      </c>
      <c r="E24" s="30" t="s">
        <v>63</v>
      </c>
      <c r="F24" s="30"/>
    </row>
    <row r="25" spans="2:6" x14ac:dyDescent="0.25">
      <c r="B25" s="30" t="s">
        <v>64</v>
      </c>
      <c r="C25" s="30"/>
      <c r="D25" s="6">
        <v>2006</v>
      </c>
      <c r="E25" s="30" t="s">
        <v>65</v>
      </c>
      <c r="F25" s="30"/>
    </row>
    <row r="26" spans="2:6" x14ac:dyDescent="0.25">
      <c r="B26" s="30" t="s">
        <v>176</v>
      </c>
      <c r="C26" s="30"/>
      <c r="D26" s="6">
        <v>2023</v>
      </c>
      <c r="E26" s="30" t="s">
        <v>1118</v>
      </c>
      <c r="F26" s="30"/>
    </row>
    <row r="27" spans="2:6" x14ac:dyDescent="0.25">
      <c r="B27" s="30" t="s">
        <v>178</v>
      </c>
      <c r="C27" s="30"/>
      <c r="D27" s="6">
        <v>2022</v>
      </c>
      <c r="E27" s="30" t="s">
        <v>1118</v>
      </c>
      <c r="F27" s="30"/>
    </row>
    <row r="28" spans="2:6" ht="15" customHeight="1" x14ac:dyDescent="0.25">
      <c r="B28" s="30" t="s">
        <v>180</v>
      </c>
      <c r="C28" s="30"/>
      <c r="D28" s="6">
        <v>2023</v>
      </c>
      <c r="E28" s="30" t="s">
        <v>1118</v>
      </c>
      <c r="F28" s="30"/>
    </row>
    <row r="29" spans="2:6" ht="15" customHeight="1" x14ac:dyDescent="0.25">
      <c r="B29" s="30" t="s">
        <v>977</v>
      </c>
      <c r="C29" s="30"/>
      <c r="D29" s="6">
        <v>2023</v>
      </c>
      <c r="E29" s="30" t="s">
        <v>1118</v>
      </c>
      <c r="F29" s="30"/>
    </row>
    <row r="30" spans="2:6" ht="30" customHeight="1" x14ac:dyDescent="0.25">
      <c r="B30" s="28" t="s">
        <v>66</v>
      </c>
      <c r="C30" s="27"/>
      <c r="D30" s="27"/>
      <c r="E30" s="27"/>
      <c r="F30" s="27"/>
    </row>
    <row r="31" spans="2:6" ht="20.100000000000001" customHeight="1" x14ac:dyDescent="0.25">
      <c r="B31" s="31" t="s">
        <v>67</v>
      </c>
      <c r="C31" s="31"/>
      <c r="D31" s="31"/>
      <c r="E31" s="31"/>
      <c r="F31" s="31"/>
    </row>
    <row r="32" spans="2:6" ht="39.950000000000003" customHeight="1" x14ac:dyDescent="0.25">
      <c r="B32" s="29" t="s">
        <v>68</v>
      </c>
      <c r="C32" s="29" t="s">
        <v>24</v>
      </c>
      <c r="D32" s="3" t="s">
        <v>4</v>
      </c>
      <c r="E32" s="3" t="s">
        <v>69</v>
      </c>
      <c r="F32" s="3" t="s">
        <v>70</v>
      </c>
    </row>
    <row r="33" spans="2:6" ht="45" x14ac:dyDescent="0.25">
      <c r="B33" s="30" t="s">
        <v>71</v>
      </c>
      <c r="C33" s="30"/>
      <c r="D33" s="4" t="s">
        <v>72</v>
      </c>
      <c r="E33" s="4" t="s">
        <v>73</v>
      </c>
      <c r="F33" s="4" t="s">
        <v>74</v>
      </c>
    </row>
    <row r="34" spans="2:6" ht="45" x14ac:dyDescent="0.25">
      <c r="B34" s="30" t="s">
        <v>71</v>
      </c>
      <c r="C34" s="30"/>
      <c r="D34" s="4" t="s">
        <v>72</v>
      </c>
      <c r="E34" s="4" t="s">
        <v>75</v>
      </c>
      <c r="F34" s="4" t="s">
        <v>74</v>
      </c>
    </row>
    <row r="35" spans="2:6" ht="45" x14ac:dyDescent="0.25">
      <c r="B35" s="30" t="s">
        <v>76</v>
      </c>
      <c r="C35" s="30"/>
      <c r="D35" s="4" t="s">
        <v>72</v>
      </c>
      <c r="E35" s="4" t="s">
        <v>77</v>
      </c>
      <c r="F35" s="4" t="s">
        <v>74</v>
      </c>
    </row>
    <row r="36" spans="2:6" ht="45" x14ac:dyDescent="0.25">
      <c r="B36" s="30" t="s">
        <v>78</v>
      </c>
      <c r="C36" s="30"/>
      <c r="D36" s="4" t="s">
        <v>72</v>
      </c>
      <c r="E36" s="4" t="s">
        <v>79</v>
      </c>
      <c r="F36" s="4" t="s">
        <v>80</v>
      </c>
    </row>
    <row r="37" spans="2:6" ht="45" x14ac:dyDescent="0.25">
      <c r="B37" s="30" t="s">
        <v>81</v>
      </c>
      <c r="C37" s="30"/>
      <c r="D37" s="4" t="s">
        <v>72</v>
      </c>
      <c r="E37" s="4" t="s">
        <v>73</v>
      </c>
      <c r="F37" s="4" t="s">
        <v>74</v>
      </c>
    </row>
    <row r="38" spans="2:6" ht="45" x14ac:dyDescent="0.25">
      <c r="B38" s="30" t="s">
        <v>82</v>
      </c>
      <c r="C38" s="30"/>
      <c r="D38" s="4" t="s">
        <v>72</v>
      </c>
      <c r="E38" s="4" t="s">
        <v>83</v>
      </c>
      <c r="F38" s="4" t="s">
        <v>74</v>
      </c>
    </row>
    <row r="39" spans="2:6" ht="45" x14ac:dyDescent="0.25">
      <c r="B39" s="30" t="s">
        <v>84</v>
      </c>
      <c r="C39" s="30"/>
      <c r="D39" s="4" t="s">
        <v>72</v>
      </c>
      <c r="E39" s="4" t="s">
        <v>85</v>
      </c>
      <c r="F39" s="4" t="s">
        <v>74</v>
      </c>
    </row>
    <row r="40" spans="2:6" ht="45" x14ac:dyDescent="0.25">
      <c r="B40" s="30" t="s">
        <v>86</v>
      </c>
      <c r="C40" s="30"/>
      <c r="D40" s="4" t="s">
        <v>72</v>
      </c>
      <c r="E40" s="4" t="s">
        <v>79</v>
      </c>
      <c r="F40" s="4" t="s">
        <v>74</v>
      </c>
    </row>
    <row r="41" spans="2:6" ht="45" x14ac:dyDescent="0.25">
      <c r="B41" s="30" t="s">
        <v>87</v>
      </c>
      <c r="C41" s="30"/>
      <c r="D41" s="4" t="s">
        <v>72</v>
      </c>
      <c r="E41" s="4" t="s">
        <v>73</v>
      </c>
      <c r="F41" s="4" t="s">
        <v>74</v>
      </c>
    </row>
    <row r="42" spans="2:6" ht="45" x14ac:dyDescent="0.25">
      <c r="B42" s="30" t="s">
        <v>88</v>
      </c>
      <c r="C42" s="30"/>
      <c r="D42" s="4" t="s">
        <v>72</v>
      </c>
      <c r="E42" s="4" t="s">
        <v>89</v>
      </c>
      <c r="F42" s="4" t="s">
        <v>74</v>
      </c>
    </row>
    <row r="43" spans="2:6" ht="45" x14ac:dyDescent="0.25">
      <c r="B43" s="30" t="s">
        <v>90</v>
      </c>
      <c r="C43" s="30"/>
      <c r="D43" s="4" t="s">
        <v>72</v>
      </c>
      <c r="E43" s="4" t="s">
        <v>73</v>
      </c>
      <c r="F43" s="4" t="s">
        <v>74</v>
      </c>
    </row>
    <row r="44" spans="2:6" ht="45" x14ac:dyDescent="0.25">
      <c r="B44" s="30" t="s">
        <v>91</v>
      </c>
      <c r="C44" s="30"/>
      <c r="D44" s="4" t="s">
        <v>72</v>
      </c>
      <c r="E44" s="4" t="s">
        <v>92</v>
      </c>
      <c r="F44" s="4" t="s">
        <v>74</v>
      </c>
    </row>
    <row r="45" spans="2:6" ht="20.100000000000001" customHeight="1" x14ac:dyDescent="0.25">
      <c r="B45" s="31" t="s">
        <v>93</v>
      </c>
      <c r="C45" s="31"/>
      <c r="D45" s="31"/>
      <c r="E45" s="31"/>
      <c r="F45" s="31"/>
    </row>
    <row r="46" spans="2:6" ht="39.950000000000003" customHeight="1" x14ac:dyDescent="0.25">
      <c r="B46" s="29" t="s">
        <v>68</v>
      </c>
      <c r="C46" s="29" t="s">
        <v>24</v>
      </c>
      <c r="D46" s="3" t="s">
        <v>4</v>
      </c>
      <c r="E46" s="3" t="s">
        <v>69</v>
      </c>
      <c r="F46" s="3" t="s">
        <v>70</v>
      </c>
    </row>
    <row r="47" spans="2:6" ht="45" x14ac:dyDescent="0.25">
      <c r="B47" s="30" t="s">
        <v>94</v>
      </c>
      <c r="C47" s="30"/>
      <c r="D47" s="4" t="s">
        <v>72</v>
      </c>
      <c r="E47" s="4" t="s">
        <v>24</v>
      </c>
      <c r="F47" s="4" t="s">
        <v>80</v>
      </c>
    </row>
    <row r="49" spans="2:6" ht="30" customHeight="1" x14ac:dyDescent="0.25">
      <c r="B49" s="28" t="s">
        <v>95</v>
      </c>
      <c r="C49" s="27"/>
      <c r="D49" s="27"/>
      <c r="E49" s="27"/>
      <c r="F49" s="27"/>
    </row>
    <row r="50" spans="2:6" ht="20.100000000000001" customHeight="1" x14ac:dyDescent="0.25">
      <c r="B50" s="31" t="s">
        <v>96</v>
      </c>
      <c r="C50" s="31"/>
      <c r="D50" s="31"/>
      <c r="E50" s="31"/>
      <c r="F50" s="31"/>
    </row>
    <row r="51" spans="2:6" ht="24.95" customHeight="1" x14ac:dyDescent="0.25">
      <c r="B51" s="3" t="s">
        <v>97</v>
      </c>
      <c r="C51" s="3" t="s">
        <v>98</v>
      </c>
      <c r="D51" s="3" t="s">
        <v>99</v>
      </c>
      <c r="E51" s="3" t="s">
        <v>100</v>
      </c>
      <c r="F51" s="3" t="s">
        <v>101</v>
      </c>
    </row>
    <row r="52" spans="2:6" ht="30" x14ac:dyDescent="0.25">
      <c r="B52" s="4" t="s">
        <v>102</v>
      </c>
      <c r="C52" s="7"/>
      <c r="D52" s="4" t="s">
        <v>103</v>
      </c>
      <c r="E52" s="4" t="s">
        <v>104</v>
      </c>
      <c r="F52" s="4" t="s">
        <v>105</v>
      </c>
    </row>
    <row r="53" spans="2:6" ht="20.100000000000001" customHeight="1" x14ac:dyDescent="0.25">
      <c r="B53" s="31" t="s">
        <v>106</v>
      </c>
      <c r="C53" s="31"/>
      <c r="D53" s="31"/>
      <c r="E53" s="31"/>
      <c r="F53" s="31"/>
    </row>
    <row r="54" spans="2:6" ht="24.95" customHeight="1" x14ac:dyDescent="0.25">
      <c r="B54" s="3" t="s">
        <v>97</v>
      </c>
      <c r="C54" s="3" t="s">
        <v>107</v>
      </c>
      <c r="D54" s="3" t="s">
        <v>99</v>
      </c>
      <c r="E54" s="3" t="s">
        <v>100</v>
      </c>
      <c r="F54" s="3" t="s">
        <v>101</v>
      </c>
    </row>
    <row r="55" spans="2:6" ht="60" x14ac:dyDescent="0.25">
      <c r="B55" s="4" t="s">
        <v>108</v>
      </c>
      <c r="C55" s="6">
        <v>1</v>
      </c>
      <c r="D55" s="4" t="s">
        <v>956</v>
      </c>
      <c r="E55" s="4" t="s">
        <v>109</v>
      </c>
      <c r="F55" s="4"/>
    </row>
    <row r="56" spans="2:6" ht="60" x14ac:dyDescent="0.25">
      <c r="B56" s="4" t="s">
        <v>110</v>
      </c>
      <c r="C56" s="6">
        <v>1</v>
      </c>
      <c r="D56" s="4" t="s">
        <v>956</v>
      </c>
      <c r="E56" s="4" t="s">
        <v>109</v>
      </c>
      <c r="F56" s="4"/>
    </row>
    <row r="57" spans="2:6" ht="60" x14ac:dyDescent="0.25">
      <c r="B57" s="4" t="s">
        <v>111</v>
      </c>
      <c r="C57" s="6">
        <v>2</v>
      </c>
      <c r="D57" s="4" t="s">
        <v>956</v>
      </c>
      <c r="E57" s="4" t="s">
        <v>109</v>
      </c>
      <c r="F57" s="4"/>
    </row>
    <row r="58" spans="2:6" ht="20.100000000000001" customHeight="1" x14ac:dyDescent="0.25">
      <c r="B58" s="31" t="s">
        <v>112</v>
      </c>
      <c r="C58" s="31"/>
      <c r="D58" s="31"/>
      <c r="E58" s="31"/>
      <c r="F58" s="31"/>
    </row>
    <row r="59" spans="2:6" ht="39.950000000000003" customHeight="1" x14ac:dyDescent="0.25">
      <c r="B59" s="3" t="s">
        <v>97</v>
      </c>
      <c r="C59" s="3" t="s">
        <v>107</v>
      </c>
      <c r="D59" s="3" t="s">
        <v>99</v>
      </c>
      <c r="E59" s="29" t="s">
        <v>101</v>
      </c>
      <c r="F59" s="29" t="s">
        <v>24</v>
      </c>
    </row>
    <row r="60" spans="2:6" x14ac:dyDescent="0.25">
      <c r="B60" s="4" t="s">
        <v>113</v>
      </c>
      <c r="C60" s="6">
        <v>1</v>
      </c>
      <c r="D60" s="4" t="s">
        <v>114</v>
      </c>
      <c r="E60" s="30"/>
      <c r="F60" s="30"/>
    </row>
    <row r="61" spans="2:6" x14ac:dyDescent="0.25">
      <c r="B61" s="4" t="s">
        <v>115</v>
      </c>
      <c r="C61" s="6">
        <v>7</v>
      </c>
      <c r="D61" s="4" t="s">
        <v>114</v>
      </c>
      <c r="E61" s="30"/>
      <c r="F61" s="30"/>
    </row>
    <row r="62" spans="2:6" x14ac:dyDescent="0.25">
      <c r="B62" s="4" t="s">
        <v>116</v>
      </c>
      <c r="C62" s="6">
        <v>3</v>
      </c>
      <c r="D62" s="4" t="s">
        <v>114</v>
      </c>
      <c r="E62" s="30"/>
      <c r="F62" s="30"/>
    </row>
    <row r="63" spans="2:6" x14ac:dyDescent="0.25">
      <c r="B63" s="4" t="s">
        <v>117</v>
      </c>
      <c r="C63" s="6">
        <v>5</v>
      </c>
      <c r="D63" s="4" t="s">
        <v>114</v>
      </c>
      <c r="E63" s="30"/>
      <c r="F63" s="30"/>
    </row>
    <row r="64" spans="2:6" x14ac:dyDescent="0.25">
      <c r="B64" s="4" t="s">
        <v>118</v>
      </c>
      <c r="C64" s="6">
        <v>1</v>
      </c>
      <c r="D64" s="4" t="s">
        <v>114</v>
      </c>
      <c r="E64" s="30"/>
      <c r="F64" s="30"/>
    </row>
    <row r="65" spans="2:6" x14ac:dyDescent="0.25">
      <c r="B65" s="4" t="s">
        <v>119</v>
      </c>
      <c r="C65" s="6">
        <v>1</v>
      </c>
      <c r="D65" s="4" t="s">
        <v>114</v>
      </c>
      <c r="E65" s="30"/>
      <c r="F65" s="30"/>
    </row>
    <row r="66" spans="2:6" x14ac:dyDescent="0.25">
      <c r="B66" s="4" t="s">
        <v>120</v>
      </c>
      <c r="C66" s="6">
        <v>7</v>
      </c>
      <c r="D66" s="4" t="s">
        <v>114</v>
      </c>
      <c r="E66" s="30"/>
      <c r="F66" s="30"/>
    </row>
    <row r="67" spans="2:6" x14ac:dyDescent="0.25">
      <c r="B67" s="4" t="s">
        <v>121</v>
      </c>
      <c r="C67" s="6">
        <v>12</v>
      </c>
      <c r="D67" s="4" t="s">
        <v>114</v>
      </c>
      <c r="E67" s="30"/>
      <c r="F67" s="30"/>
    </row>
    <row r="68" spans="2:6" x14ac:dyDescent="0.25">
      <c r="B68" s="4" t="s">
        <v>122</v>
      </c>
      <c r="C68" s="6">
        <v>1</v>
      </c>
      <c r="D68" s="4" t="s">
        <v>114</v>
      </c>
      <c r="E68" s="30"/>
      <c r="F68" s="30"/>
    </row>
  </sheetData>
  <mergeCells count="86">
    <mergeCell ref="E68:F68"/>
    <mergeCell ref="E62:F62"/>
    <mergeCell ref="E63:F63"/>
    <mergeCell ref="E64:F64"/>
    <mergeCell ref="E65:F65"/>
    <mergeCell ref="E66:F66"/>
    <mergeCell ref="B58:F58"/>
    <mergeCell ref="E59:F59"/>
    <mergeCell ref="E60:F60"/>
    <mergeCell ref="E61:F61"/>
    <mergeCell ref="E67:F67"/>
    <mergeCell ref="B46:C46"/>
    <mergeCell ref="B47:C47"/>
    <mergeCell ref="B49:F49"/>
    <mergeCell ref="B50:F50"/>
    <mergeCell ref="B53:F53"/>
    <mergeCell ref="B41:C41"/>
    <mergeCell ref="B42:C42"/>
    <mergeCell ref="B43:C43"/>
    <mergeCell ref="B44:C44"/>
    <mergeCell ref="B45:F45"/>
    <mergeCell ref="B36:C36"/>
    <mergeCell ref="B37:C37"/>
    <mergeCell ref="B38:C38"/>
    <mergeCell ref="B39:C39"/>
    <mergeCell ref="B40:C40"/>
    <mergeCell ref="B31:F31"/>
    <mergeCell ref="B32:C32"/>
    <mergeCell ref="B33:C33"/>
    <mergeCell ref="B34:C34"/>
    <mergeCell ref="B35:C35"/>
    <mergeCell ref="B24:C24"/>
    <mergeCell ref="E24:F24"/>
    <mergeCell ref="B25:C25"/>
    <mergeCell ref="E25:F25"/>
    <mergeCell ref="B30:F30"/>
    <mergeCell ref="B26:C26"/>
    <mergeCell ref="E26:F26"/>
    <mergeCell ref="B27:C27"/>
    <mergeCell ref="E27:F27"/>
    <mergeCell ref="B28:C28"/>
    <mergeCell ref="E28:F28"/>
    <mergeCell ref="B29:C29"/>
    <mergeCell ref="E29:F29"/>
    <mergeCell ref="B21:C21"/>
    <mergeCell ref="E21:F21"/>
    <mergeCell ref="B22:C22"/>
    <mergeCell ref="E22:F22"/>
    <mergeCell ref="B23:C23"/>
    <mergeCell ref="E23:F23"/>
    <mergeCell ref="B18:C18"/>
    <mergeCell ref="E18:F18"/>
    <mergeCell ref="B19:C19"/>
    <mergeCell ref="E19:F19"/>
    <mergeCell ref="B20:C20"/>
    <mergeCell ref="E20:F20"/>
    <mergeCell ref="B15:C15"/>
    <mergeCell ref="E15:F15"/>
    <mergeCell ref="B16:C16"/>
    <mergeCell ref="E16:F16"/>
    <mergeCell ref="B17:C17"/>
    <mergeCell ref="E17:F17"/>
    <mergeCell ref="B12:C12"/>
    <mergeCell ref="E12:F12"/>
    <mergeCell ref="B13:C13"/>
    <mergeCell ref="E13:F13"/>
    <mergeCell ref="B14:C14"/>
    <mergeCell ref="E14:F14"/>
    <mergeCell ref="B9:C9"/>
    <mergeCell ref="E9:F9"/>
    <mergeCell ref="B10:C10"/>
    <mergeCell ref="E10:F10"/>
    <mergeCell ref="B11:C11"/>
    <mergeCell ref="E11:F11"/>
    <mergeCell ref="B6:C6"/>
    <mergeCell ref="E6:F6"/>
    <mergeCell ref="B7:C7"/>
    <mergeCell ref="E7:F7"/>
    <mergeCell ref="B8:C8"/>
    <mergeCell ref="E8:F8"/>
    <mergeCell ref="B2:F2"/>
    <mergeCell ref="B3:F3"/>
    <mergeCell ref="B4:C4"/>
    <mergeCell ref="E4:F4"/>
    <mergeCell ref="B5:C5"/>
    <mergeCell ref="E5: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40"/>
  <sheetViews>
    <sheetView showGridLines="0" tabSelected="1" topLeftCell="A8" zoomScale="90" zoomScaleNormal="90" workbookViewId="0">
      <selection activeCell="B9" sqref="B9"/>
    </sheetView>
  </sheetViews>
  <sheetFormatPr defaultRowHeight="15" x14ac:dyDescent="0.25"/>
  <cols>
    <col min="1" max="1" width="9" customWidth="1"/>
    <col min="2" max="2" width="20" customWidth="1"/>
    <col min="3" max="3" width="38" customWidth="1"/>
    <col min="4" max="4" width="12" customWidth="1"/>
    <col min="5" max="5" width="71" customWidth="1"/>
  </cols>
  <sheetData>
    <row r="2" spans="2:6" ht="30" customHeight="1" x14ac:dyDescent="0.25">
      <c r="B2" s="26" t="s">
        <v>123</v>
      </c>
      <c r="C2" s="27"/>
      <c r="D2" s="27"/>
      <c r="E2" s="27"/>
    </row>
    <row r="3" spans="2:6" ht="30" customHeight="1" x14ac:dyDescent="0.25">
      <c r="B3" s="28" t="s">
        <v>124</v>
      </c>
      <c r="C3" s="27"/>
      <c r="D3" s="27"/>
      <c r="E3" s="27"/>
    </row>
    <row r="4" spans="2:6" ht="80.099999999999994" customHeight="1" x14ac:dyDescent="0.25">
      <c r="B4" s="3" t="s">
        <v>125</v>
      </c>
      <c r="C4" s="3" t="s">
        <v>126</v>
      </c>
      <c r="D4" s="3" t="s">
        <v>127</v>
      </c>
      <c r="E4" s="3" t="s">
        <v>128</v>
      </c>
    </row>
    <row r="5" spans="2:6" ht="195" x14ac:dyDescent="0.25">
      <c r="B5" s="4" t="s">
        <v>129</v>
      </c>
      <c r="C5" s="4" t="s">
        <v>130</v>
      </c>
      <c r="D5" s="4">
        <v>2</v>
      </c>
      <c r="E5" s="12" t="s">
        <v>934</v>
      </c>
    </row>
    <row r="6" spans="2:6" ht="255" x14ac:dyDescent="0.25">
      <c r="B6" s="4" t="s">
        <v>129</v>
      </c>
      <c r="C6" s="4" t="s">
        <v>132</v>
      </c>
      <c r="D6" s="4">
        <v>2</v>
      </c>
      <c r="E6" s="12" t="s">
        <v>966</v>
      </c>
    </row>
    <row r="7" spans="2:6" ht="165" x14ac:dyDescent="0.25">
      <c r="B7" s="4" t="s">
        <v>129</v>
      </c>
      <c r="C7" s="4" t="s">
        <v>133</v>
      </c>
      <c r="D7" s="20">
        <v>2</v>
      </c>
      <c r="E7" s="12" t="s">
        <v>935</v>
      </c>
      <c r="F7" s="19"/>
    </row>
    <row r="8" spans="2:6" ht="150" x14ac:dyDescent="0.25">
      <c r="B8" s="4" t="s">
        <v>129</v>
      </c>
      <c r="C8" s="4" t="s">
        <v>134</v>
      </c>
      <c r="D8" s="4">
        <v>2</v>
      </c>
      <c r="E8" s="12" t="s">
        <v>967</v>
      </c>
    </row>
    <row r="9" spans="2:6" ht="90" x14ac:dyDescent="0.25">
      <c r="B9" s="4" t="s">
        <v>129</v>
      </c>
      <c r="C9" s="4" t="s">
        <v>135</v>
      </c>
      <c r="D9" s="4" t="s">
        <v>136</v>
      </c>
      <c r="E9" s="12" t="s">
        <v>959</v>
      </c>
    </row>
    <row r="10" spans="2:6" ht="105" x14ac:dyDescent="0.25">
      <c r="B10" s="4" t="s">
        <v>129</v>
      </c>
      <c r="C10" s="4" t="s">
        <v>137</v>
      </c>
      <c r="D10" s="20" t="s">
        <v>131</v>
      </c>
      <c r="E10" s="22" t="s">
        <v>968</v>
      </c>
      <c r="F10" s="19"/>
    </row>
    <row r="11" spans="2:6" ht="195" x14ac:dyDescent="0.25">
      <c r="B11" s="4" t="s">
        <v>129</v>
      </c>
      <c r="C11" s="4" t="s">
        <v>138</v>
      </c>
      <c r="D11" s="4" t="s">
        <v>136</v>
      </c>
      <c r="E11" s="21" t="s">
        <v>953</v>
      </c>
    </row>
    <row r="12" spans="2:6" ht="180" x14ac:dyDescent="0.25">
      <c r="B12" s="4" t="s">
        <v>139</v>
      </c>
      <c r="C12" s="4" t="s">
        <v>140</v>
      </c>
      <c r="D12" s="4" t="s">
        <v>131</v>
      </c>
      <c r="E12" s="11" t="s">
        <v>929</v>
      </c>
    </row>
    <row r="13" spans="2:6" ht="240" x14ac:dyDescent="0.25">
      <c r="B13" s="4" t="s">
        <v>129</v>
      </c>
      <c r="C13" s="4" t="s">
        <v>141</v>
      </c>
      <c r="D13" s="4" t="s">
        <v>136</v>
      </c>
      <c r="E13" s="12" t="s">
        <v>969</v>
      </c>
    </row>
    <row r="14" spans="2:6" ht="210" x14ac:dyDescent="0.25">
      <c r="B14" s="4" t="s">
        <v>129</v>
      </c>
      <c r="C14" s="4" t="s">
        <v>142</v>
      </c>
      <c r="D14" s="4" t="s">
        <v>136</v>
      </c>
      <c r="E14" s="12" t="s">
        <v>936</v>
      </c>
    </row>
    <row r="15" spans="2:6" ht="255" x14ac:dyDescent="0.25">
      <c r="B15" s="4" t="s">
        <v>129</v>
      </c>
      <c r="C15" s="4" t="s">
        <v>143</v>
      </c>
      <c r="D15" s="4" t="s">
        <v>136</v>
      </c>
      <c r="E15" s="12" t="s">
        <v>930</v>
      </c>
    </row>
    <row r="16" spans="2:6" ht="360" x14ac:dyDescent="0.25">
      <c r="B16" s="4" t="s">
        <v>144</v>
      </c>
      <c r="C16" s="4" t="s">
        <v>145</v>
      </c>
      <c r="D16" s="4" t="s">
        <v>136</v>
      </c>
      <c r="E16" s="12" t="s">
        <v>954</v>
      </c>
    </row>
    <row r="17" spans="2:5" ht="120" x14ac:dyDescent="0.25">
      <c r="B17" s="4" t="s">
        <v>129</v>
      </c>
      <c r="C17" s="4" t="s">
        <v>146</v>
      </c>
      <c r="D17" s="4" t="s">
        <v>131</v>
      </c>
      <c r="E17" s="12" t="s">
        <v>931</v>
      </c>
    </row>
    <row r="18" spans="2:5" ht="240" x14ac:dyDescent="0.25">
      <c r="B18" s="4" t="s">
        <v>147</v>
      </c>
      <c r="C18" s="4" t="s">
        <v>148</v>
      </c>
      <c r="D18" s="4" t="s">
        <v>131</v>
      </c>
      <c r="E18" s="12" t="s">
        <v>932</v>
      </c>
    </row>
    <row r="19" spans="2:5" ht="195" x14ac:dyDescent="0.25">
      <c r="B19" s="4" t="s">
        <v>129</v>
      </c>
      <c r="C19" s="4" t="s">
        <v>149</v>
      </c>
      <c r="D19" s="4" t="s">
        <v>131</v>
      </c>
      <c r="E19" s="12" t="s">
        <v>970</v>
      </c>
    </row>
    <row r="20" spans="2:5" ht="300" x14ac:dyDescent="0.25">
      <c r="B20" s="4" t="s">
        <v>150</v>
      </c>
      <c r="C20" s="4" t="s">
        <v>151</v>
      </c>
      <c r="D20" s="4" t="s">
        <v>131</v>
      </c>
      <c r="E20" s="12" t="s">
        <v>974</v>
      </c>
    </row>
    <row r="21" spans="2:5" ht="195" x14ac:dyDescent="0.25">
      <c r="B21" s="4" t="s">
        <v>152</v>
      </c>
      <c r="C21" s="4" t="s">
        <v>153</v>
      </c>
      <c r="D21" s="4" t="s">
        <v>131</v>
      </c>
      <c r="E21" s="12" t="s">
        <v>933</v>
      </c>
    </row>
    <row r="22" spans="2:5" ht="90" x14ac:dyDescent="0.25">
      <c r="B22" s="4" t="s">
        <v>152</v>
      </c>
      <c r="C22" s="4" t="s">
        <v>154</v>
      </c>
      <c r="D22" s="4" t="s">
        <v>155</v>
      </c>
      <c r="E22" s="12" t="s">
        <v>937</v>
      </c>
    </row>
    <row r="23" spans="2:5" ht="300" x14ac:dyDescent="0.25">
      <c r="B23" s="4" t="s">
        <v>152</v>
      </c>
      <c r="C23" s="4" t="s">
        <v>156</v>
      </c>
      <c r="D23" s="4" t="s">
        <v>131</v>
      </c>
      <c r="E23" s="12" t="s">
        <v>975</v>
      </c>
    </row>
    <row r="24" spans="2:5" ht="135" x14ac:dyDescent="0.25">
      <c r="B24" s="4" t="s">
        <v>157</v>
      </c>
      <c r="C24" s="4" t="s">
        <v>158</v>
      </c>
      <c r="D24" s="4" t="s">
        <v>136</v>
      </c>
      <c r="E24" s="12" t="s">
        <v>971</v>
      </c>
    </row>
    <row r="25" spans="2:5" ht="165" x14ac:dyDescent="0.25">
      <c r="B25" s="4" t="s">
        <v>157</v>
      </c>
      <c r="C25" s="4" t="s">
        <v>159</v>
      </c>
      <c r="D25" s="4" t="s">
        <v>136</v>
      </c>
      <c r="E25" s="12" t="s">
        <v>960</v>
      </c>
    </row>
    <row r="26" spans="2:5" ht="60" x14ac:dyDescent="0.25">
      <c r="B26" s="4" t="s">
        <v>157</v>
      </c>
      <c r="C26" s="4" t="s">
        <v>160</v>
      </c>
      <c r="D26" s="4" t="s">
        <v>155</v>
      </c>
      <c r="E26" s="12" t="s">
        <v>938</v>
      </c>
    </row>
    <row r="27" spans="2:5" ht="255" x14ac:dyDescent="0.25">
      <c r="B27" s="4" t="s">
        <v>157</v>
      </c>
      <c r="C27" s="4" t="s">
        <v>161</v>
      </c>
      <c r="D27" s="4" t="s">
        <v>131</v>
      </c>
      <c r="E27" s="12" t="s">
        <v>972</v>
      </c>
    </row>
    <row r="28" spans="2:5" ht="240" x14ac:dyDescent="0.25">
      <c r="B28" s="4" t="s">
        <v>157</v>
      </c>
      <c r="C28" s="4" t="s">
        <v>162</v>
      </c>
      <c r="D28" s="4" t="s">
        <v>136</v>
      </c>
      <c r="E28" s="12" t="s">
        <v>955</v>
      </c>
    </row>
    <row r="29" spans="2:5" ht="105" x14ac:dyDescent="0.25">
      <c r="B29" s="4" t="s">
        <v>157</v>
      </c>
      <c r="C29" s="4" t="s">
        <v>163</v>
      </c>
      <c r="D29" s="4" t="s">
        <v>131</v>
      </c>
      <c r="E29" s="12" t="s">
        <v>750</v>
      </c>
    </row>
    <row r="30" spans="2:5" ht="90" x14ac:dyDescent="0.25">
      <c r="B30" s="4" t="s">
        <v>157</v>
      </c>
      <c r="C30" s="4" t="s">
        <v>164</v>
      </c>
      <c r="D30" s="4" t="s">
        <v>131</v>
      </c>
      <c r="E30" s="12" t="s">
        <v>948</v>
      </c>
    </row>
    <row r="31" spans="2:5" ht="135" x14ac:dyDescent="0.25">
      <c r="B31" s="4" t="s">
        <v>157</v>
      </c>
      <c r="C31" s="4" t="s">
        <v>165</v>
      </c>
      <c r="D31" s="4" t="s">
        <v>131</v>
      </c>
      <c r="E31" s="12" t="s">
        <v>973</v>
      </c>
    </row>
    <row r="32" spans="2:5" ht="270" x14ac:dyDescent="0.25">
      <c r="B32" s="4" t="s">
        <v>157</v>
      </c>
      <c r="C32" s="4" t="s">
        <v>166</v>
      </c>
      <c r="D32" s="4" t="s">
        <v>136</v>
      </c>
      <c r="E32" s="12" t="s">
        <v>957</v>
      </c>
    </row>
    <row r="33" spans="2:5" ht="105" x14ac:dyDescent="0.25">
      <c r="B33" s="4" t="s">
        <v>157</v>
      </c>
      <c r="C33" s="4" t="s">
        <v>167</v>
      </c>
      <c r="D33" s="4" t="s">
        <v>131</v>
      </c>
      <c r="E33" s="12" t="s">
        <v>939</v>
      </c>
    </row>
    <row r="34" spans="2:5" ht="90" x14ac:dyDescent="0.25">
      <c r="B34" s="4" t="s">
        <v>157</v>
      </c>
      <c r="C34" s="4" t="s">
        <v>154</v>
      </c>
      <c r="D34" s="4" t="s">
        <v>155</v>
      </c>
      <c r="E34" s="11" t="s">
        <v>168</v>
      </c>
    </row>
    <row r="36" spans="2:5" ht="120" customHeight="1" x14ac:dyDescent="0.25">
      <c r="B36" s="30" t="s">
        <v>169</v>
      </c>
      <c r="C36" s="30"/>
      <c r="D36" s="30"/>
      <c r="E36" s="30"/>
    </row>
    <row r="40" spans="2:5" x14ac:dyDescent="0.25">
      <c r="E40" s="12"/>
    </row>
  </sheetData>
  <mergeCells count="3">
    <mergeCell ref="B2:E2"/>
    <mergeCell ref="B3:E3"/>
    <mergeCell ref="B36:E3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E49"/>
  <sheetViews>
    <sheetView showGridLines="0" topLeftCell="A37" zoomScale="90" zoomScaleNormal="90" workbookViewId="0">
      <selection activeCell="E16" sqref="E16"/>
    </sheetView>
  </sheetViews>
  <sheetFormatPr defaultRowHeight="15" x14ac:dyDescent="0.25"/>
  <cols>
    <col min="1" max="1" width="9" customWidth="1"/>
    <col min="2" max="2" width="8" customWidth="1"/>
    <col min="3" max="3" width="30" customWidth="1"/>
    <col min="4" max="4" width="12" customWidth="1"/>
    <col min="5" max="5" width="65" customWidth="1"/>
  </cols>
  <sheetData>
    <row r="2" spans="2:5" ht="30" customHeight="1" x14ac:dyDescent="0.25">
      <c r="B2" s="26" t="s">
        <v>170</v>
      </c>
      <c r="C2" s="27"/>
      <c r="D2" s="27"/>
      <c r="E2" s="27"/>
    </row>
    <row r="3" spans="2:5" ht="30" customHeight="1" x14ac:dyDescent="0.25">
      <c r="B3" s="28" t="s">
        <v>171</v>
      </c>
      <c r="C3" s="27"/>
      <c r="D3" s="27"/>
      <c r="E3" s="27"/>
    </row>
    <row r="4" spans="2:5" ht="15" customHeight="1" x14ac:dyDescent="0.25">
      <c r="B4" s="3" t="s">
        <v>172</v>
      </c>
      <c r="C4" s="3" t="s">
        <v>97</v>
      </c>
      <c r="D4" s="3" t="s">
        <v>173</v>
      </c>
      <c r="E4" s="3" t="s">
        <v>174</v>
      </c>
    </row>
    <row r="5" spans="2:5" ht="75" x14ac:dyDescent="0.25">
      <c r="B5" s="5" t="s">
        <v>175</v>
      </c>
      <c r="C5" s="5" t="s">
        <v>176</v>
      </c>
      <c r="D5" s="5" t="s">
        <v>976</v>
      </c>
      <c r="E5" s="12" t="s">
        <v>940</v>
      </c>
    </row>
    <row r="6" spans="2:5" ht="150" x14ac:dyDescent="0.25">
      <c r="B6" s="5" t="s">
        <v>177</v>
      </c>
      <c r="C6" s="5" t="s">
        <v>178</v>
      </c>
      <c r="D6" s="5" t="s">
        <v>976</v>
      </c>
      <c r="E6" s="12" t="s">
        <v>965</v>
      </c>
    </row>
    <row r="7" spans="2:5" ht="90" x14ac:dyDescent="0.25">
      <c r="B7" s="5" t="s">
        <v>179</v>
      </c>
      <c r="C7" s="5" t="s">
        <v>180</v>
      </c>
      <c r="D7" s="5" t="s">
        <v>976</v>
      </c>
      <c r="E7" s="12" t="s">
        <v>958</v>
      </c>
    </row>
    <row r="8" spans="2:5" ht="75" x14ac:dyDescent="0.25">
      <c r="B8" s="5" t="s">
        <v>183</v>
      </c>
      <c r="C8" s="5" t="s">
        <v>977</v>
      </c>
      <c r="D8" s="5" t="s">
        <v>978</v>
      </c>
      <c r="E8" s="24" t="s">
        <v>979</v>
      </c>
    </row>
    <row r="10" spans="2:5" ht="30" customHeight="1" x14ac:dyDescent="0.25">
      <c r="B10" s="28" t="s">
        <v>181</v>
      </c>
      <c r="C10" s="27"/>
      <c r="D10" s="27"/>
      <c r="E10" s="27"/>
    </row>
    <row r="11" spans="2:5" ht="15" customHeight="1" x14ac:dyDescent="0.25">
      <c r="B11" s="3" t="s">
        <v>172</v>
      </c>
      <c r="C11" s="29" t="s">
        <v>182</v>
      </c>
      <c r="D11" s="29" t="s">
        <v>24</v>
      </c>
      <c r="E11" s="3" t="s">
        <v>128</v>
      </c>
    </row>
    <row r="12" spans="2:5" ht="30" x14ac:dyDescent="0.25">
      <c r="B12" s="4" t="s">
        <v>183</v>
      </c>
      <c r="C12" s="11" t="s">
        <v>184</v>
      </c>
      <c r="D12" s="11"/>
      <c r="E12" s="12" t="s">
        <v>980</v>
      </c>
    </row>
    <row r="13" spans="2:5" ht="135" x14ac:dyDescent="0.25">
      <c r="B13" s="4" t="s">
        <v>183</v>
      </c>
      <c r="C13" s="12" t="s">
        <v>185</v>
      </c>
      <c r="D13" s="11"/>
      <c r="E13" s="12" t="s">
        <v>980</v>
      </c>
    </row>
    <row r="14" spans="2:5" ht="75" x14ac:dyDescent="0.25">
      <c r="B14" s="4" t="s">
        <v>183</v>
      </c>
      <c r="C14" s="11" t="s">
        <v>186</v>
      </c>
      <c r="D14" s="11"/>
      <c r="E14" s="12" t="s">
        <v>980</v>
      </c>
    </row>
    <row r="15" spans="2:5" ht="150" x14ac:dyDescent="0.25">
      <c r="B15" s="13" t="s">
        <v>183</v>
      </c>
      <c r="C15" s="11" t="s">
        <v>945</v>
      </c>
      <c r="D15" s="11"/>
      <c r="E15" s="12" t="s">
        <v>1117</v>
      </c>
    </row>
    <row r="16" spans="2:5" ht="180" x14ac:dyDescent="0.25">
      <c r="B16" s="4" t="s">
        <v>175</v>
      </c>
      <c r="C16" s="12" t="s">
        <v>772</v>
      </c>
      <c r="D16" s="11"/>
      <c r="E16" s="12" t="s">
        <v>773</v>
      </c>
    </row>
    <row r="17" spans="2:5" ht="90" x14ac:dyDescent="0.25">
      <c r="B17" s="4" t="s">
        <v>175</v>
      </c>
      <c r="C17" s="11" t="s">
        <v>187</v>
      </c>
      <c r="D17" s="11"/>
      <c r="E17" s="12" t="s">
        <v>980</v>
      </c>
    </row>
    <row r="18" spans="2:5" ht="75" x14ac:dyDescent="0.25">
      <c r="B18" s="4" t="s">
        <v>175</v>
      </c>
      <c r="C18" s="11" t="s">
        <v>188</v>
      </c>
      <c r="D18" s="11"/>
      <c r="E18" s="12" t="s">
        <v>980</v>
      </c>
    </row>
    <row r="19" spans="2:5" ht="60" x14ac:dyDescent="0.25">
      <c r="B19" s="4" t="s">
        <v>175</v>
      </c>
      <c r="C19" s="11" t="s">
        <v>189</v>
      </c>
      <c r="D19" s="11"/>
      <c r="E19" s="12" t="s">
        <v>980</v>
      </c>
    </row>
    <row r="20" spans="2:5" ht="90" x14ac:dyDescent="0.25">
      <c r="B20" s="4" t="s">
        <v>175</v>
      </c>
      <c r="C20" s="11" t="s">
        <v>190</v>
      </c>
      <c r="D20" s="11"/>
      <c r="E20" s="12" t="s">
        <v>980</v>
      </c>
    </row>
    <row r="21" spans="2:5" ht="105" x14ac:dyDescent="0.25">
      <c r="B21" s="4" t="s">
        <v>177</v>
      </c>
      <c r="C21" s="12" t="s">
        <v>751</v>
      </c>
      <c r="D21" s="11"/>
      <c r="E21" s="12" t="s">
        <v>191</v>
      </c>
    </row>
    <row r="22" spans="2:5" ht="90" x14ac:dyDescent="0.25">
      <c r="B22" s="4" t="s">
        <v>177</v>
      </c>
      <c r="C22" s="12" t="s">
        <v>752</v>
      </c>
      <c r="D22" s="11"/>
      <c r="E22" s="11" t="s">
        <v>192</v>
      </c>
    </row>
    <row r="23" spans="2:5" ht="75" x14ac:dyDescent="0.25">
      <c r="B23" s="4" t="s">
        <v>177</v>
      </c>
      <c r="C23" s="12" t="s">
        <v>753</v>
      </c>
      <c r="D23" s="11"/>
      <c r="E23" s="11" t="s">
        <v>193</v>
      </c>
    </row>
    <row r="24" spans="2:5" ht="30" x14ac:dyDescent="0.25">
      <c r="B24" s="4" t="s">
        <v>177</v>
      </c>
      <c r="C24" s="12" t="s">
        <v>754</v>
      </c>
      <c r="D24" s="11"/>
      <c r="E24" s="12" t="s">
        <v>980</v>
      </c>
    </row>
    <row r="25" spans="2:5" ht="60" x14ac:dyDescent="0.25">
      <c r="B25" s="4" t="s">
        <v>177</v>
      </c>
      <c r="C25" s="11" t="s">
        <v>194</v>
      </c>
      <c r="D25" s="11"/>
      <c r="E25" s="12" t="s">
        <v>195</v>
      </c>
    </row>
    <row r="26" spans="2:5" ht="75" x14ac:dyDescent="0.25">
      <c r="B26" s="4" t="s">
        <v>177</v>
      </c>
      <c r="C26" s="12" t="s">
        <v>755</v>
      </c>
      <c r="D26" s="11"/>
      <c r="E26" s="11" t="s">
        <v>196</v>
      </c>
    </row>
    <row r="27" spans="2:5" ht="75" x14ac:dyDescent="0.25">
      <c r="B27" s="4" t="s">
        <v>177</v>
      </c>
      <c r="C27" s="11" t="s">
        <v>197</v>
      </c>
      <c r="D27" s="11"/>
      <c r="E27" s="11" t="s">
        <v>198</v>
      </c>
    </row>
    <row r="28" spans="2:5" ht="60" x14ac:dyDescent="0.25">
      <c r="B28" s="4" t="s">
        <v>177</v>
      </c>
      <c r="C28" s="12" t="s">
        <v>756</v>
      </c>
      <c r="D28" s="11"/>
      <c r="E28" s="11" t="s">
        <v>192</v>
      </c>
    </row>
    <row r="29" spans="2:5" ht="75" x14ac:dyDescent="0.25">
      <c r="B29" s="4" t="s">
        <v>177</v>
      </c>
      <c r="C29" s="11" t="s">
        <v>199</v>
      </c>
      <c r="D29" s="11"/>
      <c r="E29" s="12" t="s">
        <v>980</v>
      </c>
    </row>
    <row r="30" spans="2:5" ht="120" x14ac:dyDescent="0.25">
      <c r="B30" s="4" t="s">
        <v>177</v>
      </c>
      <c r="C30" s="12" t="s">
        <v>757</v>
      </c>
      <c r="D30" s="11"/>
      <c r="E30" s="12" t="s">
        <v>980</v>
      </c>
    </row>
    <row r="31" spans="2:5" ht="60" x14ac:dyDescent="0.25">
      <c r="B31" s="4" t="s">
        <v>177</v>
      </c>
      <c r="C31" s="12" t="s">
        <v>758</v>
      </c>
      <c r="D31" s="11"/>
      <c r="E31" s="12" t="s">
        <v>980</v>
      </c>
    </row>
    <row r="32" spans="2:5" ht="60" x14ac:dyDescent="0.25">
      <c r="B32" s="4" t="s">
        <v>177</v>
      </c>
      <c r="C32" s="12" t="s">
        <v>759</v>
      </c>
      <c r="D32" s="11"/>
      <c r="E32" s="12" t="s">
        <v>980</v>
      </c>
    </row>
    <row r="33" spans="2:5" ht="105" x14ac:dyDescent="0.25">
      <c r="B33" s="4" t="s">
        <v>177</v>
      </c>
      <c r="C33" s="12" t="s">
        <v>760</v>
      </c>
      <c r="D33" s="11"/>
      <c r="E33" s="12" t="s">
        <v>980</v>
      </c>
    </row>
    <row r="34" spans="2:5" ht="30" x14ac:dyDescent="0.25">
      <c r="B34" s="4" t="s">
        <v>177</v>
      </c>
      <c r="C34" s="12" t="s">
        <v>761</v>
      </c>
      <c r="D34" s="11"/>
      <c r="E34" s="12" t="s">
        <v>980</v>
      </c>
    </row>
    <row r="35" spans="2:5" ht="75" x14ac:dyDescent="0.25">
      <c r="B35" s="4" t="s">
        <v>177</v>
      </c>
      <c r="C35" s="11" t="s">
        <v>200</v>
      </c>
      <c r="D35" s="11"/>
      <c r="E35" s="12" t="s">
        <v>980</v>
      </c>
    </row>
    <row r="36" spans="2:5" ht="75" x14ac:dyDescent="0.25">
      <c r="B36" s="4" t="s">
        <v>177</v>
      </c>
      <c r="C36" s="12" t="s">
        <v>762</v>
      </c>
      <c r="D36" s="11"/>
      <c r="E36" s="12" t="s">
        <v>980</v>
      </c>
    </row>
    <row r="37" spans="2:5" ht="45" x14ac:dyDescent="0.25">
      <c r="B37" s="4" t="s">
        <v>177</v>
      </c>
      <c r="C37" s="12" t="s">
        <v>941</v>
      </c>
      <c r="D37" s="11"/>
      <c r="E37" s="12" t="s">
        <v>980</v>
      </c>
    </row>
    <row r="38" spans="2:5" ht="60" x14ac:dyDescent="0.25">
      <c r="B38" s="4" t="s">
        <v>177</v>
      </c>
      <c r="C38" s="12" t="s">
        <v>763</v>
      </c>
      <c r="D38" s="11"/>
      <c r="E38" s="12" t="s">
        <v>201</v>
      </c>
    </row>
    <row r="39" spans="2:5" ht="60" x14ac:dyDescent="0.25">
      <c r="B39" s="4" t="s">
        <v>177</v>
      </c>
      <c r="C39" s="12" t="s">
        <v>764</v>
      </c>
      <c r="D39" s="11"/>
      <c r="E39" s="12" t="s">
        <v>981</v>
      </c>
    </row>
    <row r="40" spans="2:5" ht="60" x14ac:dyDescent="0.25">
      <c r="B40" s="4" t="s">
        <v>177</v>
      </c>
      <c r="C40" s="11" t="s">
        <v>202</v>
      </c>
      <c r="D40" s="11"/>
      <c r="E40" s="11" t="s">
        <v>203</v>
      </c>
    </row>
    <row r="41" spans="2:5" ht="60" x14ac:dyDescent="0.25">
      <c r="B41" s="4" t="s">
        <v>177</v>
      </c>
      <c r="C41" s="11" t="s">
        <v>204</v>
      </c>
      <c r="D41" s="11"/>
      <c r="E41" s="12" t="s">
        <v>195</v>
      </c>
    </row>
    <row r="42" spans="2:5" ht="75" x14ac:dyDescent="0.25">
      <c r="B42" s="4" t="s">
        <v>177</v>
      </c>
      <c r="C42" s="12" t="s">
        <v>765</v>
      </c>
      <c r="D42" s="11"/>
      <c r="E42" s="12" t="s">
        <v>980</v>
      </c>
    </row>
    <row r="43" spans="2:5" ht="75" x14ac:dyDescent="0.25">
      <c r="B43" s="4" t="s">
        <v>179</v>
      </c>
      <c r="C43" s="12" t="s">
        <v>964</v>
      </c>
      <c r="D43" s="11"/>
      <c r="E43" s="11" t="s">
        <v>205</v>
      </c>
    </row>
    <row r="44" spans="2:5" ht="75" x14ac:dyDescent="0.25">
      <c r="B44" s="4" t="s">
        <v>179</v>
      </c>
      <c r="C44" s="12" t="s">
        <v>766</v>
      </c>
      <c r="D44" s="11"/>
      <c r="E44" s="12" t="s">
        <v>982</v>
      </c>
    </row>
    <row r="45" spans="2:5" ht="75" x14ac:dyDescent="0.25">
      <c r="B45" s="4" t="s">
        <v>179</v>
      </c>
      <c r="C45" s="12" t="s">
        <v>767</v>
      </c>
      <c r="D45" s="11"/>
      <c r="E45" s="12" t="s">
        <v>980</v>
      </c>
    </row>
    <row r="46" spans="2:5" ht="45" x14ac:dyDescent="0.25">
      <c r="B46" s="4" t="s">
        <v>179</v>
      </c>
      <c r="C46" s="12" t="s">
        <v>768</v>
      </c>
      <c r="D46" s="11"/>
      <c r="E46" s="11" t="s">
        <v>206</v>
      </c>
    </row>
    <row r="47" spans="2:5" ht="75" x14ac:dyDescent="0.25">
      <c r="B47" s="4" t="s">
        <v>179</v>
      </c>
      <c r="C47" s="12" t="s">
        <v>769</v>
      </c>
      <c r="D47" s="11"/>
      <c r="E47" s="12" t="s">
        <v>980</v>
      </c>
    </row>
    <row r="48" spans="2:5" ht="75" x14ac:dyDescent="0.25">
      <c r="B48" s="4" t="s">
        <v>179</v>
      </c>
      <c r="C48" s="12" t="s">
        <v>770</v>
      </c>
      <c r="D48" s="11"/>
      <c r="E48" s="12" t="s">
        <v>207</v>
      </c>
    </row>
    <row r="49" spans="2:5" ht="90" x14ac:dyDescent="0.25">
      <c r="B49" s="4" t="s">
        <v>179</v>
      </c>
      <c r="C49" s="12" t="s">
        <v>771</v>
      </c>
      <c r="D49" s="11"/>
      <c r="E49" s="12" t="s">
        <v>208</v>
      </c>
    </row>
  </sheetData>
  <mergeCells count="4">
    <mergeCell ref="B2:E2"/>
    <mergeCell ref="B3:E3"/>
    <mergeCell ref="B10:E10"/>
    <mergeCell ref="C11: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189"/>
  <sheetViews>
    <sheetView showGridLines="0" topLeftCell="A9" zoomScale="80" zoomScaleNormal="80" workbookViewId="0">
      <selection activeCell="F13" sqref="F13"/>
    </sheetView>
  </sheetViews>
  <sheetFormatPr defaultRowHeight="15" x14ac:dyDescent="0.25"/>
  <cols>
    <col min="1" max="2" width="9" customWidth="1"/>
    <col min="3" max="3" width="45" customWidth="1"/>
    <col min="4" max="5" width="17" customWidth="1"/>
    <col min="6" max="6" width="60" customWidth="1"/>
    <col min="7" max="7" width="35" customWidth="1"/>
    <col min="8" max="9" width="14" customWidth="1"/>
    <col min="10" max="10" width="18" customWidth="1"/>
    <col min="11" max="11" width="25" customWidth="1"/>
    <col min="12" max="12" width="14" customWidth="1"/>
    <col min="13" max="13" width="38" customWidth="1"/>
  </cols>
  <sheetData>
    <row r="2" spans="1:13" ht="30" customHeight="1" x14ac:dyDescent="0.25">
      <c r="B2" s="26" t="s">
        <v>209</v>
      </c>
      <c r="C2" s="27"/>
      <c r="D2" s="27"/>
      <c r="E2" s="27"/>
      <c r="F2" s="27"/>
      <c r="G2" s="27"/>
      <c r="H2" s="27"/>
      <c r="I2" s="27"/>
      <c r="J2" s="27"/>
      <c r="K2" s="27"/>
      <c r="L2" s="27"/>
      <c r="M2" s="27"/>
    </row>
    <row r="3" spans="1:13" ht="30" customHeight="1" x14ac:dyDescent="0.25">
      <c r="B3" s="28" t="s">
        <v>210</v>
      </c>
      <c r="C3" s="27"/>
      <c r="D3" s="27"/>
      <c r="E3" s="27"/>
      <c r="F3" s="27"/>
      <c r="G3" s="27"/>
      <c r="H3" s="27"/>
      <c r="I3" s="27"/>
      <c r="J3" s="27"/>
      <c r="K3" s="27"/>
      <c r="L3" s="27"/>
      <c r="M3" s="27"/>
    </row>
    <row r="4" spans="1:13" ht="65.099999999999994" customHeight="1" x14ac:dyDescent="0.25">
      <c r="B4" s="3" t="s">
        <v>211</v>
      </c>
      <c r="C4" s="3" t="s">
        <v>212</v>
      </c>
      <c r="D4" s="3" t="s">
        <v>213</v>
      </c>
      <c r="E4" s="3" t="s">
        <v>214</v>
      </c>
      <c r="F4" s="3" t="s">
        <v>182</v>
      </c>
      <c r="G4" s="3" t="s">
        <v>215</v>
      </c>
      <c r="H4" s="3" t="s">
        <v>216</v>
      </c>
      <c r="I4" s="3" t="s">
        <v>217</v>
      </c>
      <c r="J4" s="3" t="s">
        <v>218</v>
      </c>
      <c r="K4" s="3" t="s">
        <v>219</v>
      </c>
      <c r="L4" s="16" t="s">
        <v>220</v>
      </c>
      <c r="M4" s="3" t="s">
        <v>101</v>
      </c>
    </row>
    <row r="5" spans="1:13" ht="20.100000000000001" customHeight="1" x14ac:dyDescent="0.25">
      <c r="A5" s="4"/>
      <c r="B5" s="4"/>
      <c r="C5" s="4"/>
      <c r="D5" s="4"/>
      <c r="E5" s="4"/>
      <c r="F5" s="4"/>
      <c r="G5" s="4"/>
      <c r="H5" s="4"/>
      <c r="I5" s="4"/>
      <c r="J5" s="4"/>
      <c r="K5" s="4"/>
      <c r="L5" s="4" t="s">
        <v>221</v>
      </c>
      <c r="M5" s="4"/>
    </row>
    <row r="6" spans="1:13" ht="20.100000000000001" customHeight="1" x14ac:dyDescent="0.25">
      <c r="B6" s="32" t="s">
        <v>222</v>
      </c>
      <c r="C6" s="32"/>
      <c r="D6" s="32"/>
      <c r="E6" s="32"/>
      <c r="F6" s="32"/>
      <c r="G6" s="32"/>
      <c r="H6" s="32"/>
      <c r="I6" s="32"/>
      <c r="J6" s="32"/>
      <c r="K6" s="32"/>
      <c r="L6" s="32"/>
      <c r="M6" s="32"/>
    </row>
    <row r="7" spans="1:13" ht="180" x14ac:dyDescent="0.25">
      <c r="B7" s="4" t="s">
        <v>179</v>
      </c>
      <c r="C7" s="4" t="s">
        <v>276</v>
      </c>
      <c r="D7" s="4" t="s">
        <v>283</v>
      </c>
      <c r="E7" s="13" t="s">
        <v>985</v>
      </c>
      <c r="F7" s="13" t="s">
        <v>778</v>
      </c>
      <c r="G7" s="13" t="s">
        <v>805</v>
      </c>
      <c r="H7" s="4" t="s">
        <v>227</v>
      </c>
      <c r="I7" s="6">
        <v>2024</v>
      </c>
      <c r="J7" s="4" t="s">
        <v>72</v>
      </c>
      <c r="K7" s="4"/>
      <c r="L7" s="7">
        <v>0</v>
      </c>
      <c r="M7" s="5"/>
    </row>
    <row r="8" spans="1:13" ht="90" x14ac:dyDescent="0.25">
      <c r="B8" s="4" t="s">
        <v>179</v>
      </c>
      <c r="C8" s="13" t="s">
        <v>276</v>
      </c>
      <c r="D8" s="4" t="s">
        <v>297</v>
      </c>
      <c r="E8" s="13" t="s">
        <v>986</v>
      </c>
      <c r="F8" s="13" t="s">
        <v>784</v>
      </c>
      <c r="G8" s="13" t="s">
        <v>810</v>
      </c>
      <c r="H8" s="4" t="s">
        <v>227</v>
      </c>
      <c r="I8" s="6">
        <v>2024</v>
      </c>
      <c r="J8" s="4" t="s">
        <v>72</v>
      </c>
      <c r="K8" s="4" t="s">
        <v>298</v>
      </c>
      <c r="L8" s="7">
        <v>100</v>
      </c>
      <c r="M8" s="4"/>
    </row>
    <row r="9" spans="1:13" ht="45" x14ac:dyDescent="0.25">
      <c r="B9" s="4" t="s">
        <v>179</v>
      </c>
      <c r="C9" s="4" t="s">
        <v>276</v>
      </c>
      <c r="D9" s="4" t="s">
        <v>296</v>
      </c>
      <c r="E9" s="13" t="s">
        <v>283</v>
      </c>
      <c r="F9" s="13" t="s">
        <v>783</v>
      </c>
      <c r="G9" s="13" t="s">
        <v>809</v>
      </c>
      <c r="H9" s="4" t="s">
        <v>227</v>
      </c>
      <c r="I9" s="6">
        <v>2024</v>
      </c>
      <c r="J9" s="4" t="s">
        <v>72</v>
      </c>
      <c r="K9" s="4"/>
      <c r="L9" s="7">
        <v>0</v>
      </c>
      <c r="M9" s="4"/>
    </row>
    <row r="10" spans="1:13" ht="75" x14ac:dyDescent="0.25">
      <c r="B10" s="4" t="s">
        <v>179</v>
      </c>
      <c r="C10" s="4" t="s">
        <v>276</v>
      </c>
      <c r="D10" s="4" t="s">
        <v>254</v>
      </c>
      <c r="E10" s="13" t="s">
        <v>987</v>
      </c>
      <c r="F10" s="13" t="s">
        <v>775</v>
      </c>
      <c r="G10" s="13" t="s">
        <v>802</v>
      </c>
      <c r="H10" s="4" t="s">
        <v>131</v>
      </c>
      <c r="I10" s="6">
        <v>2024</v>
      </c>
      <c r="J10" s="4" t="s">
        <v>72</v>
      </c>
      <c r="K10" s="4"/>
      <c r="L10" s="7">
        <v>0</v>
      </c>
      <c r="M10" s="4"/>
    </row>
    <row r="11" spans="1:13" ht="75" x14ac:dyDescent="0.25">
      <c r="B11" s="4" t="s">
        <v>179</v>
      </c>
      <c r="C11" s="4" t="s">
        <v>276</v>
      </c>
      <c r="D11" s="4" t="s">
        <v>243</v>
      </c>
      <c r="E11" s="13" t="s">
        <v>257</v>
      </c>
      <c r="F11" s="13" t="s">
        <v>786</v>
      </c>
      <c r="G11" s="13" t="s">
        <v>812</v>
      </c>
      <c r="H11" s="4" t="s">
        <v>227</v>
      </c>
      <c r="I11" s="6">
        <v>2024</v>
      </c>
      <c r="J11" s="4" t="s">
        <v>72</v>
      </c>
      <c r="K11" s="4" t="s">
        <v>300</v>
      </c>
      <c r="L11" s="7">
        <v>100</v>
      </c>
      <c r="M11" s="4"/>
    </row>
    <row r="12" spans="1:13" ht="45" x14ac:dyDescent="0.25">
      <c r="B12" s="4" t="s">
        <v>179</v>
      </c>
      <c r="C12" s="4" t="s">
        <v>276</v>
      </c>
      <c r="D12" s="4" t="s">
        <v>263</v>
      </c>
      <c r="E12" s="13" t="s">
        <v>988</v>
      </c>
      <c r="F12" s="13" t="s">
        <v>785</v>
      </c>
      <c r="G12" s="13" t="s">
        <v>811</v>
      </c>
      <c r="H12" s="4" t="s">
        <v>136</v>
      </c>
      <c r="I12" s="6">
        <v>2024</v>
      </c>
      <c r="J12" s="4" t="s">
        <v>72</v>
      </c>
      <c r="K12" s="4" t="s">
        <v>299</v>
      </c>
      <c r="L12" s="7">
        <v>200</v>
      </c>
      <c r="M12" s="4"/>
    </row>
    <row r="13" spans="1:13" ht="75" x14ac:dyDescent="0.25">
      <c r="B13" s="4" t="s">
        <v>179</v>
      </c>
      <c r="C13" s="4" t="s">
        <v>276</v>
      </c>
      <c r="D13" s="4" t="s">
        <v>277</v>
      </c>
      <c r="E13" s="13" t="s">
        <v>989</v>
      </c>
      <c r="F13" s="13" t="s">
        <v>774</v>
      </c>
      <c r="G13" s="4" t="s">
        <v>278</v>
      </c>
      <c r="H13" s="4" t="s">
        <v>136</v>
      </c>
      <c r="I13" s="6">
        <v>2024</v>
      </c>
      <c r="J13" s="4" t="s">
        <v>72</v>
      </c>
      <c r="K13" s="4" t="s">
        <v>279</v>
      </c>
      <c r="L13" s="7">
        <v>200</v>
      </c>
      <c r="M13" s="4"/>
    </row>
    <row r="14" spans="1:13" ht="60" x14ac:dyDescent="0.25">
      <c r="B14" s="4" t="s">
        <v>179</v>
      </c>
      <c r="C14" s="4" t="s">
        <v>284</v>
      </c>
      <c r="D14" s="4" t="s">
        <v>290</v>
      </c>
      <c r="E14" s="13" t="s">
        <v>242</v>
      </c>
      <c r="F14" s="13" t="s">
        <v>780</v>
      </c>
      <c r="G14" s="13" t="s">
        <v>806</v>
      </c>
      <c r="H14" s="4" t="s">
        <v>131</v>
      </c>
      <c r="I14" s="6">
        <v>2024</v>
      </c>
      <c r="J14" s="4" t="s">
        <v>72</v>
      </c>
      <c r="K14" s="4" t="s">
        <v>291</v>
      </c>
      <c r="L14" s="7">
        <v>0</v>
      </c>
      <c r="M14" s="4"/>
    </row>
    <row r="15" spans="1:13" ht="45" x14ac:dyDescent="0.25">
      <c r="B15" s="4" t="s">
        <v>179</v>
      </c>
      <c r="C15" s="4" t="s">
        <v>284</v>
      </c>
      <c r="D15" s="4" t="s">
        <v>294</v>
      </c>
      <c r="E15" s="13" t="s">
        <v>290</v>
      </c>
      <c r="F15" s="4" t="s">
        <v>947</v>
      </c>
      <c r="G15" s="4" t="s">
        <v>295</v>
      </c>
      <c r="H15" s="4" t="s">
        <v>131</v>
      </c>
      <c r="I15" s="6">
        <v>2024</v>
      </c>
      <c r="J15" s="4" t="s">
        <v>72</v>
      </c>
      <c r="K15" s="4" t="s">
        <v>18</v>
      </c>
      <c r="L15" s="7">
        <v>0</v>
      </c>
      <c r="M15" s="4"/>
    </row>
    <row r="16" spans="1:13" ht="75" x14ac:dyDescent="0.25">
      <c r="B16" s="4" t="s">
        <v>179</v>
      </c>
      <c r="C16" s="4" t="s">
        <v>284</v>
      </c>
      <c r="D16" s="4" t="s">
        <v>249</v>
      </c>
      <c r="E16" s="13" t="s">
        <v>262</v>
      </c>
      <c r="F16" s="13" t="s">
        <v>285</v>
      </c>
      <c r="G16" s="4" t="s">
        <v>286</v>
      </c>
      <c r="H16" s="4" t="s">
        <v>131</v>
      </c>
      <c r="I16" s="6">
        <v>2024</v>
      </c>
      <c r="J16" s="4" t="s">
        <v>72</v>
      </c>
      <c r="K16" s="4" t="s">
        <v>287</v>
      </c>
      <c r="L16" s="7">
        <v>0</v>
      </c>
      <c r="M16" s="4"/>
    </row>
    <row r="17" spans="2:13" ht="75" x14ac:dyDescent="0.25">
      <c r="B17" s="4" t="s">
        <v>179</v>
      </c>
      <c r="C17" s="13" t="s">
        <v>776</v>
      </c>
      <c r="D17" s="4" t="s">
        <v>281</v>
      </c>
      <c r="E17" s="13" t="s">
        <v>251</v>
      </c>
      <c r="F17" s="13" t="s">
        <v>777</v>
      </c>
      <c r="G17" s="13" t="s">
        <v>804</v>
      </c>
      <c r="H17" s="4" t="s">
        <v>227</v>
      </c>
      <c r="I17" s="6">
        <v>2024</v>
      </c>
      <c r="J17" s="4" t="s">
        <v>72</v>
      </c>
      <c r="K17" s="4" t="s">
        <v>282</v>
      </c>
      <c r="L17" s="7">
        <v>200</v>
      </c>
      <c r="M17" s="4"/>
    </row>
    <row r="18" spans="2:13" ht="45" x14ac:dyDescent="0.25">
      <c r="B18" s="4" t="s">
        <v>179</v>
      </c>
      <c r="C18" s="13" t="s">
        <v>776</v>
      </c>
      <c r="D18" s="4" t="s">
        <v>251</v>
      </c>
      <c r="E18" s="13" t="s">
        <v>990</v>
      </c>
      <c r="F18" s="13" t="s">
        <v>779</v>
      </c>
      <c r="G18" s="4" t="s">
        <v>288</v>
      </c>
      <c r="H18" s="4" t="s">
        <v>227</v>
      </c>
      <c r="I18" s="6">
        <v>2024</v>
      </c>
      <c r="J18" s="4" t="s">
        <v>72</v>
      </c>
      <c r="K18" s="4" t="s">
        <v>289</v>
      </c>
      <c r="L18" s="7">
        <v>0</v>
      </c>
      <c r="M18" s="4"/>
    </row>
    <row r="19" spans="2:13" ht="45" x14ac:dyDescent="0.25">
      <c r="B19" s="4" t="s">
        <v>179</v>
      </c>
      <c r="C19" s="13" t="s">
        <v>776</v>
      </c>
      <c r="D19" s="4" t="s">
        <v>235</v>
      </c>
      <c r="E19" s="13" t="s">
        <v>250</v>
      </c>
      <c r="F19" s="13" t="s">
        <v>781</v>
      </c>
      <c r="G19" s="13" t="s">
        <v>807</v>
      </c>
      <c r="H19" s="4" t="s">
        <v>131</v>
      </c>
      <c r="I19" s="6">
        <v>2024</v>
      </c>
      <c r="J19" s="4" t="s">
        <v>72</v>
      </c>
      <c r="K19" s="4" t="s">
        <v>292</v>
      </c>
      <c r="L19" s="7">
        <v>200</v>
      </c>
      <c r="M19" s="4"/>
    </row>
    <row r="20" spans="2:13" ht="45" x14ac:dyDescent="0.25">
      <c r="B20" s="4" t="s">
        <v>179</v>
      </c>
      <c r="C20" s="13" t="s">
        <v>776</v>
      </c>
      <c r="D20" s="4" t="s">
        <v>260</v>
      </c>
      <c r="E20" s="13" t="s">
        <v>281</v>
      </c>
      <c r="F20" s="13" t="s">
        <v>782</v>
      </c>
      <c r="G20" s="13" t="s">
        <v>808</v>
      </c>
      <c r="H20" s="4" t="s">
        <v>131</v>
      </c>
      <c r="I20" s="6">
        <v>2024</v>
      </c>
      <c r="J20" s="4" t="s">
        <v>72</v>
      </c>
      <c r="K20" s="4" t="s">
        <v>293</v>
      </c>
      <c r="L20" s="7">
        <v>0</v>
      </c>
      <c r="M20" s="4"/>
    </row>
    <row r="21" spans="2:13" ht="45" x14ac:dyDescent="0.25">
      <c r="B21" s="4" t="s">
        <v>179</v>
      </c>
      <c r="C21" s="13" t="s">
        <v>776</v>
      </c>
      <c r="D21" s="4" t="s">
        <v>246</v>
      </c>
      <c r="E21" s="13" t="s">
        <v>991</v>
      </c>
      <c r="F21" s="13" t="s">
        <v>946</v>
      </c>
      <c r="G21" s="13" t="s">
        <v>803</v>
      </c>
      <c r="H21" s="4" t="s">
        <v>136</v>
      </c>
      <c r="I21" s="6">
        <v>2024</v>
      </c>
      <c r="J21" s="4" t="s">
        <v>72</v>
      </c>
      <c r="K21" s="4" t="s">
        <v>280</v>
      </c>
      <c r="L21" s="7">
        <v>0</v>
      </c>
      <c r="M21" s="4"/>
    </row>
    <row r="22" spans="2:13" ht="60" x14ac:dyDescent="0.25">
      <c r="B22" s="4" t="s">
        <v>175</v>
      </c>
      <c r="C22" s="4" t="s">
        <v>307</v>
      </c>
      <c r="D22" s="4" t="s">
        <v>326</v>
      </c>
      <c r="E22" s="13" t="s">
        <v>320</v>
      </c>
      <c r="F22" s="4" t="s">
        <v>327</v>
      </c>
      <c r="G22" s="4" t="s">
        <v>328</v>
      </c>
      <c r="H22" s="4" t="s">
        <v>227</v>
      </c>
      <c r="I22" s="6">
        <v>2024</v>
      </c>
      <c r="J22" s="4" t="s">
        <v>72</v>
      </c>
      <c r="K22" s="4" t="s">
        <v>329</v>
      </c>
      <c r="L22" s="7">
        <v>200</v>
      </c>
      <c r="M22" s="4"/>
    </row>
    <row r="23" spans="2:13" ht="135" x14ac:dyDescent="0.25">
      <c r="B23" s="4" t="s">
        <v>175</v>
      </c>
      <c r="C23" s="4" t="s">
        <v>307</v>
      </c>
      <c r="D23" s="4" t="s">
        <v>254</v>
      </c>
      <c r="E23" s="13" t="s">
        <v>313</v>
      </c>
      <c r="F23" s="4" t="s">
        <v>317</v>
      </c>
      <c r="G23" s="4" t="s">
        <v>318</v>
      </c>
      <c r="H23" s="4" t="s">
        <v>227</v>
      </c>
      <c r="I23" s="6">
        <v>2024</v>
      </c>
      <c r="J23" s="4" t="s">
        <v>72</v>
      </c>
      <c r="K23" s="4" t="s">
        <v>319</v>
      </c>
      <c r="L23" s="7">
        <v>300</v>
      </c>
      <c r="M23" s="4"/>
    </row>
    <row r="24" spans="2:13" ht="60" x14ac:dyDescent="0.25">
      <c r="B24" s="4" t="s">
        <v>175</v>
      </c>
      <c r="C24" s="13" t="s">
        <v>307</v>
      </c>
      <c r="D24" s="4" t="s">
        <v>243</v>
      </c>
      <c r="E24" s="13" t="s">
        <v>994</v>
      </c>
      <c r="F24" s="4" t="s">
        <v>311</v>
      </c>
      <c r="G24" s="13" t="s">
        <v>983</v>
      </c>
      <c r="H24" s="4" t="s">
        <v>131</v>
      </c>
      <c r="I24" s="6">
        <v>2024</v>
      </c>
      <c r="J24" s="4" t="s">
        <v>72</v>
      </c>
      <c r="K24" s="4" t="s">
        <v>312</v>
      </c>
      <c r="L24" s="7">
        <v>200</v>
      </c>
      <c r="M24" s="4"/>
    </row>
    <row r="25" spans="2:13" ht="75" x14ac:dyDescent="0.25">
      <c r="B25" s="4" t="s">
        <v>175</v>
      </c>
      <c r="C25" s="4" t="s">
        <v>307</v>
      </c>
      <c r="D25" s="4" t="s">
        <v>238</v>
      </c>
      <c r="E25" s="13" t="s">
        <v>323</v>
      </c>
      <c r="F25" s="4" t="s">
        <v>308</v>
      </c>
      <c r="G25" s="4" t="s">
        <v>309</v>
      </c>
      <c r="H25" s="4" t="s">
        <v>227</v>
      </c>
      <c r="I25" s="6">
        <v>2024</v>
      </c>
      <c r="J25" s="4" t="s">
        <v>72</v>
      </c>
      <c r="K25" s="4" t="s">
        <v>310</v>
      </c>
      <c r="L25" s="7">
        <v>300</v>
      </c>
      <c r="M25" s="4"/>
    </row>
    <row r="26" spans="2:13" ht="135" x14ac:dyDescent="0.25">
      <c r="B26" s="4" t="s">
        <v>175</v>
      </c>
      <c r="C26" s="4" t="s">
        <v>307</v>
      </c>
      <c r="D26" s="4" t="s">
        <v>224</v>
      </c>
      <c r="E26" s="13" t="s">
        <v>304</v>
      </c>
      <c r="F26" s="4" t="s">
        <v>338</v>
      </c>
      <c r="G26" s="4" t="s">
        <v>339</v>
      </c>
      <c r="H26" s="4" t="s">
        <v>227</v>
      </c>
      <c r="I26" s="6">
        <v>2024</v>
      </c>
      <c r="J26" s="4" t="s">
        <v>72</v>
      </c>
      <c r="K26" s="4" t="s">
        <v>340</v>
      </c>
      <c r="L26" s="7">
        <v>0</v>
      </c>
      <c r="M26" s="4"/>
    </row>
    <row r="27" spans="2:13" ht="45" x14ac:dyDescent="0.25">
      <c r="B27" s="4" t="s">
        <v>175</v>
      </c>
      <c r="C27" s="4" t="s">
        <v>307</v>
      </c>
      <c r="D27" s="4" t="s">
        <v>263</v>
      </c>
      <c r="E27" s="13" t="s">
        <v>995</v>
      </c>
      <c r="F27" s="13" t="s">
        <v>333</v>
      </c>
      <c r="G27" s="4" t="s">
        <v>334</v>
      </c>
      <c r="H27" s="4" t="s">
        <v>131</v>
      </c>
      <c r="I27" s="6">
        <v>2024</v>
      </c>
      <c r="J27" s="4" t="s">
        <v>72</v>
      </c>
      <c r="K27" s="4" t="s">
        <v>335</v>
      </c>
      <c r="L27" s="7">
        <v>0</v>
      </c>
      <c r="M27" s="4"/>
    </row>
    <row r="28" spans="2:13" ht="105" x14ac:dyDescent="0.25">
      <c r="B28" s="4" t="s">
        <v>175</v>
      </c>
      <c r="C28" s="4" t="s">
        <v>330</v>
      </c>
      <c r="D28" s="4" t="s">
        <v>242</v>
      </c>
      <c r="E28" s="13" t="s">
        <v>996</v>
      </c>
      <c r="F28" s="13" t="s">
        <v>344</v>
      </c>
      <c r="G28" s="4" t="s">
        <v>345</v>
      </c>
      <c r="H28" s="4" t="s">
        <v>227</v>
      </c>
      <c r="I28" s="6">
        <v>2024</v>
      </c>
      <c r="J28" s="4" t="s">
        <v>346</v>
      </c>
      <c r="K28" s="4" t="s">
        <v>347</v>
      </c>
      <c r="L28" s="7">
        <v>2000</v>
      </c>
      <c r="M28" s="4" t="s">
        <v>348</v>
      </c>
    </row>
    <row r="29" spans="2:13" ht="150" x14ac:dyDescent="0.25">
      <c r="B29" s="4" t="s">
        <v>175</v>
      </c>
      <c r="C29" s="4" t="s">
        <v>330</v>
      </c>
      <c r="D29" s="4" t="s">
        <v>294</v>
      </c>
      <c r="E29" s="13" t="s">
        <v>997</v>
      </c>
      <c r="F29" s="4" t="s">
        <v>336</v>
      </c>
      <c r="G29" s="13" t="s">
        <v>815</v>
      </c>
      <c r="H29" s="4" t="s">
        <v>227</v>
      </c>
      <c r="I29" s="6">
        <v>2024</v>
      </c>
      <c r="J29" s="4" t="s">
        <v>72</v>
      </c>
      <c r="K29" s="4" t="s">
        <v>337</v>
      </c>
      <c r="L29" s="7">
        <v>100</v>
      </c>
      <c r="M29" s="4"/>
    </row>
    <row r="30" spans="2:13" ht="45" x14ac:dyDescent="0.25">
      <c r="B30" s="4" t="s">
        <v>175</v>
      </c>
      <c r="C30" s="4" t="s">
        <v>330</v>
      </c>
      <c r="D30" s="4" t="s">
        <v>249</v>
      </c>
      <c r="E30" s="13" t="s">
        <v>998</v>
      </c>
      <c r="F30" s="4" t="s">
        <v>943</v>
      </c>
      <c r="G30" s="4" t="s">
        <v>331</v>
      </c>
      <c r="H30" s="4" t="s">
        <v>227</v>
      </c>
      <c r="I30" s="6">
        <v>2024</v>
      </c>
      <c r="J30" s="4" t="s">
        <v>72</v>
      </c>
      <c r="K30" s="4" t="s">
        <v>332</v>
      </c>
      <c r="L30" s="7">
        <v>0</v>
      </c>
      <c r="M30" s="4"/>
    </row>
    <row r="31" spans="2:13" ht="120" x14ac:dyDescent="0.25">
      <c r="B31" s="4" t="s">
        <v>175</v>
      </c>
      <c r="C31" s="4" t="s">
        <v>330</v>
      </c>
      <c r="D31" s="4" t="s">
        <v>267</v>
      </c>
      <c r="E31" s="13" t="s">
        <v>999</v>
      </c>
      <c r="F31" s="13" t="s">
        <v>737</v>
      </c>
      <c r="G31" s="4" t="s">
        <v>349</v>
      </c>
      <c r="H31" s="4" t="s">
        <v>227</v>
      </c>
      <c r="I31" s="6">
        <v>2024</v>
      </c>
      <c r="J31" s="4" t="s">
        <v>72</v>
      </c>
      <c r="K31" s="4" t="s">
        <v>350</v>
      </c>
      <c r="L31" s="7">
        <v>2000</v>
      </c>
      <c r="M31" s="4" t="s">
        <v>348</v>
      </c>
    </row>
    <row r="32" spans="2:13" ht="60" x14ac:dyDescent="0.25">
      <c r="B32" s="4" t="s">
        <v>175</v>
      </c>
      <c r="C32" s="4" t="s">
        <v>341</v>
      </c>
      <c r="D32" s="4" t="s">
        <v>235</v>
      </c>
      <c r="E32" s="13" t="s">
        <v>1000</v>
      </c>
      <c r="F32" s="4" t="s">
        <v>342</v>
      </c>
      <c r="G32" s="4" t="s">
        <v>343</v>
      </c>
      <c r="H32" s="4" t="s">
        <v>227</v>
      </c>
      <c r="I32" s="6">
        <v>2024</v>
      </c>
      <c r="J32" s="4" t="s">
        <v>72</v>
      </c>
      <c r="K32" s="4" t="s">
        <v>233</v>
      </c>
      <c r="L32" s="7">
        <v>300</v>
      </c>
      <c r="M32" s="4"/>
    </row>
    <row r="33" spans="2:13" ht="60" x14ac:dyDescent="0.25">
      <c r="B33" s="4" t="s">
        <v>175</v>
      </c>
      <c r="C33" s="4" t="s">
        <v>303</v>
      </c>
      <c r="D33" s="4" t="s">
        <v>320</v>
      </c>
      <c r="E33" s="13" t="s">
        <v>1001</v>
      </c>
      <c r="F33" s="4" t="s">
        <v>321</v>
      </c>
      <c r="G33" s="4" t="s">
        <v>322</v>
      </c>
      <c r="H33" s="4" t="s">
        <v>227</v>
      </c>
      <c r="I33" s="6">
        <v>2024</v>
      </c>
      <c r="J33" s="4" t="s">
        <v>72</v>
      </c>
      <c r="K33" s="4" t="s">
        <v>316</v>
      </c>
      <c r="L33" s="7">
        <v>0</v>
      </c>
      <c r="M33" s="4"/>
    </row>
    <row r="34" spans="2:13" ht="60" x14ac:dyDescent="0.25">
      <c r="B34" s="4" t="s">
        <v>175</v>
      </c>
      <c r="C34" s="4" t="s">
        <v>303</v>
      </c>
      <c r="D34" s="4" t="s">
        <v>313</v>
      </c>
      <c r="E34" s="13" t="s">
        <v>1002</v>
      </c>
      <c r="F34" s="4" t="s">
        <v>314</v>
      </c>
      <c r="G34" s="4" t="s">
        <v>315</v>
      </c>
      <c r="H34" s="4" t="s">
        <v>227</v>
      </c>
      <c r="I34" s="6">
        <v>2024</v>
      </c>
      <c r="J34" s="4" t="s">
        <v>72</v>
      </c>
      <c r="K34" s="4" t="s">
        <v>316</v>
      </c>
      <c r="L34" s="7">
        <v>0</v>
      </c>
      <c r="M34" s="4"/>
    </row>
    <row r="35" spans="2:13" ht="60" x14ac:dyDescent="0.25">
      <c r="B35" s="4" t="s">
        <v>175</v>
      </c>
      <c r="C35" s="4" t="s">
        <v>303</v>
      </c>
      <c r="D35" s="4" t="s">
        <v>323</v>
      </c>
      <c r="E35" s="13" t="s">
        <v>1003</v>
      </c>
      <c r="F35" s="4" t="s">
        <v>324</v>
      </c>
      <c r="G35" s="13" t="s">
        <v>814</v>
      </c>
      <c r="H35" s="4" t="s">
        <v>227</v>
      </c>
      <c r="I35" s="6">
        <v>2024</v>
      </c>
      <c r="J35" s="4" t="s">
        <v>72</v>
      </c>
      <c r="K35" s="4" t="s">
        <v>325</v>
      </c>
      <c r="L35" s="7">
        <v>100</v>
      </c>
      <c r="M35" s="4"/>
    </row>
    <row r="36" spans="2:13" ht="60" x14ac:dyDescent="0.25">
      <c r="B36" s="4" t="s">
        <v>175</v>
      </c>
      <c r="C36" s="4" t="s">
        <v>303</v>
      </c>
      <c r="D36" s="4" t="s">
        <v>304</v>
      </c>
      <c r="E36" s="13" t="s">
        <v>1004</v>
      </c>
      <c r="F36" s="4" t="s">
        <v>305</v>
      </c>
      <c r="G36" s="13" t="s">
        <v>813</v>
      </c>
      <c r="H36" s="4" t="s">
        <v>227</v>
      </c>
      <c r="I36" s="6">
        <v>2014</v>
      </c>
      <c r="J36" s="4" t="s">
        <v>72</v>
      </c>
      <c r="K36" s="4" t="s">
        <v>306</v>
      </c>
      <c r="L36" s="7">
        <v>2600</v>
      </c>
      <c r="M36" s="4"/>
    </row>
    <row r="37" spans="2:13" ht="90" x14ac:dyDescent="0.25">
      <c r="B37" s="4" t="s">
        <v>183</v>
      </c>
      <c r="C37" s="4" t="s">
        <v>351</v>
      </c>
      <c r="D37" s="4" t="s">
        <v>254</v>
      </c>
      <c r="E37" s="13" t="s">
        <v>1005</v>
      </c>
      <c r="F37" s="4" t="s">
        <v>352</v>
      </c>
      <c r="G37" s="4" t="s">
        <v>353</v>
      </c>
      <c r="H37" s="4" t="s">
        <v>227</v>
      </c>
      <c r="I37" s="6">
        <v>2024</v>
      </c>
      <c r="J37" s="4" t="s">
        <v>72</v>
      </c>
      <c r="K37" s="4" t="s">
        <v>354</v>
      </c>
      <c r="L37" s="7">
        <v>300</v>
      </c>
      <c r="M37" s="4"/>
    </row>
    <row r="38" spans="2:13" ht="90" x14ac:dyDescent="0.25">
      <c r="B38" s="4" t="s">
        <v>183</v>
      </c>
      <c r="C38" s="4" t="s">
        <v>351</v>
      </c>
      <c r="D38" s="4" t="s">
        <v>272</v>
      </c>
      <c r="E38" s="13" t="s">
        <v>1006</v>
      </c>
      <c r="F38" s="13" t="s">
        <v>740</v>
      </c>
      <c r="G38" s="4" t="s">
        <v>375</v>
      </c>
      <c r="H38" s="4" t="s">
        <v>136</v>
      </c>
      <c r="I38" s="6">
        <v>2024</v>
      </c>
      <c r="J38" s="4" t="s">
        <v>72</v>
      </c>
      <c r="K38" s="4" t="s">
        <v>376</v>
      </c>
      <c r="L38" s="7">
        <v>0</v>
      </c>
      <c r="M38" s="4"/>
    </row>
    <row r="39" spans="2:13" ht="90" x14ac:dyDescent="0.25">
      <c r="B39" s="4" t="s">
        <v>183</v>
      </c>
      <c r="C39" s="4" t="s">
        <v>351</v>
      </c>
      <c r="D39" s="4" t="s">
        <v>238</v>
      </c>
      <c r="E39" s="13" t="s">
        <v>1007</v>
      </c>
      <c r="F39" s="13" t="s">
        <v>741</v>
      </c>
      <c r="G39" s="4" t="s">
        <v>380</v>
      </c>
      <c r="H39" s="4" t="s">
        <v>227</v>
      </c>
      <c r="I39" s="6">
        <v>2010</v>
      </c>
      <c r="J39" s="4" t="s">
        <v>72</v>
      </c>
      <c r="K39" s="4" t="s">
        <v>381</v>
      </c>
      <c r="L39" s="7">
        <v>2000</v>
      </c>
      <c r="M39" s="4"/>
    </row>
    <row r="40" spans="2:13" ht="90" x14ac:dyDescent="0.25">
      <c r="B40" s="4" t="s">
        <v>183</v>
      </c>
      <c r="C40" s="4" t="s">
        <v>351</v>
      </c>
      <c r="D40" s="4" t="s">
        <v>224</v>
      </c>
      <c r="E40" s="13" t="s">
        <v>1008</v>
      </c>
      <c r="F40" s="4" t="s">
        <v>362</v>
      </c>
      <c r="G40" s="4" t="s">
        <v>363</v>
      </c>
      <c r="H40" s="4" t="s">
        <v>227</v>
      </c>
      <c r="I40" s="6">
        <v>2024</v>
      </c>
      <c r="J40" s="4" t="s">
        <v>72</v>
      </c>
      <c r="K40" s="4" t="s">
        <v>364</v>
      </c>
      <c r="L40" s="7">
        <v>0</v>
      </c>
      <c r="M40" s="4"/>
    </row>
    <row r="41" spans="2:13" ht="90" x14ac:dyDescent="0.25">
      <c r="B41" s="4" t="s">
        <v>183</v>
      </c>
      <c r="C41" s="4" t="s">
        <v>351</v>
      </c>
      <c r="D41" s="4" t="s">
        <v>263</v>
      </c>
      <c r="E41" s="13" t="s">
        <v>1009</v>
      </c>
      <c r="F41" s="4" t="s">
        <v>372</v>
      </c>
      <c r="G41" s="4" t="s">
        <v>373</v>
      </c>
      <c r="H41" s="4" t="s">
        <v>131</v>
      </c>
      <c r="I41" s="6">
        <v>2024</v>
      </c>
      <c r="J41" s="4" t="s">
        <v>72</v>
      </c>
      <c r="K41" s="4" t="s">
        <v>374</v>
      </c>
      <c r="L41" s="7">
        <v>0</v>
      </c>
      <c r="M41" s="4"/>
    </row>
    <row r="42" spans="2:13" ht="90" x14ac:dyDescent="0.25">
      <c r="B42" s="4" t="s">
        <v>183</v>
      </c>
      <c r="C42" s="4" t="s">
        <v>351</v>
      </c>
      <c r="D42" s="4" t="s">
        <v>365</v>
      </c>
      <c r="E42" s="13" t="s">
        <v>1010</v>
      </c>
      <c r="F42" s="4" t="s">
        <v>366</v>
      </c>
      <c r="G42" s="4" t="s">
        <v>367</v>
      </c>
      <c r="H42" s="4" t="s">
        <v>131</v>
      </c>
      <c r="I42" s="6">
        <v>2024</v>
      </c>
      <c r="J42" s="4" t="s">
        <v>72</v>
      </c>
      <c r="K42" s="4" t="s">
        <v>368</v>
      </c>
      <c r="L42" s="7">
        <v>0</v>
      </c>
      <c r="M42" s="4"/>
    </row>
    <row r="43" spans="2:13" ht="90" x14ac:dyDescent="0.25">
      <c r="B43" s="4" t="s">
        <v>183</v>
      </c>
      <c r="C43" s="4" t="s">
        <v>351</v>
      </c>
      <c r="D43" s="4" t="s">
        <v>269</v>
      </c>
      <c r="E43" s="13" t="s">
        <v>1011</v>
      </c>
      <c r="F43" s="13" t="s">
        <v>738</v>
      </c>
      <c r="G43" s="13" t="s">
        <v>816</v>
      </c>
      <c r="H43" s="4" t="s">
        <v>227</v>
      </c>
      <c r="I43" s="6">
        <v>2024</v>
      </c>
      <c r="J43" s="4" t="s">
        <v>72</v>
      </c>
      <c r="K43" s="4"/>
      <c r="L43" s="7">
        <v>100</v>
      </c>
      <c r="M43" s="4"/>
    </row>
    <row r="44" spans="2:13" ht="90" x14ac:dyDescent="0.25">
      <c r="B44" s="4" t="s">
        <v>183</v>
      </c>
      <c r="C44" s="4" t="s">
        <v>351</v>
      </c>
      <c r="D44" s="4" t="s">
        <v>359</v>
      </c>
      <c r="E44" s="13" t="s">
        <v>1012</v>
      </c>
      <c r="F44" s="13" t="s">
        <v>739</v>
      </c>
      <c r="G44" s="4" t="s">
        <v>360</v>
      </c>
      <c r="H44" s="4" t="s">
        <v>227</v>
      </c>
      <c r="I44" s="6">
        <v>2024</v>
      </c>
      <c r="J44" s="4" t="s">
        <v>72</v>
      </c>
      <c r="K44" s="4" t="s">
        <v>361</v>
      </c>
      <c r="L44" s="7">
        <v>0</v>
      </c>
      <c r="M44" s="4"/>
    </row>
    <row r="45" spans="2:13" ht="90" x14ac:dyDescent="0.25">
      <c r="B45" s="4" t="s">
        <v>183</v>
      </c>
      <c r="C45" s="4" t="s">
        <v>351</v>
      </c>
      <c r="D45" s="4" t="s">
        <v>382</v>
      </c>
      <c r="E45" s="13" t="s">
        <v>1013</v>
      </c>
      <c r="F45" s="4" t="s">
        <v>383</v>
      </c>
      <c r="G45" s="4" t="s">
        <v>384</v>
      </c>
      <c r="H45" s="4" t="s">
        <v>227</v>
      </c>
      <c r="I45" s="6">
        <v>2024</v>
      </c>
      <c r="J45" s="4" t="s">
        <v>72</v>
      </c>
      <c r="K45" s="4" t="s">
        <v>385</v>
      </c>
      <c r="L45" s="7">
        <v>1000</v>
      </c>
      <c r="M45" s="4"/>
    </row>
    <row r="46" spans="2:13" ht="90" x14ac:dyDescent="0.25">
      <c r="B46" s="4" t="s">
        <v>183</v>
      </c>
      <c r="C46" s="4" t="s">
        <v>351</v>
      </c>
      <c r="D46" s="4" t="s">
        <v>377</v>
      </c>
      <c r="E46" s="13" t="s">
        <v>1014</v>
      </c>
      <c r="F46" s="4" t="s">
        <v>944</v>
      </c>
      <c r="G46" s="13" t="s">
        <v>950</v>
      </c>
      <c r="H46" s="4" t="s">
        <v>227</v>
      </c>
      <c r="I46" s="6">
        <v>2024</v>
      </c>
      <c r="J46" s="4" t="s">
        <v>72</v>
      </c>
      <c r="K46" s="4" t="s">
        <v>378</v>
      </c>
      <c r="L46" s="7">
        <v>0</v>
      </c>
      <c r="M46" s="5" t="s">
        <v>379</v>
      </c>
    </row>
    <row r="47" spans="2:13" ht="75" x14ac:dyDescent="0.25">
      <c r="B47" s="4" t="s">
        <v>183</v>
      </c>
      <c r="C47" s="4" t="s">
        <v>355</v>
      </c>
      <c r="D47" s="4" t="s">
        <v>320</v>
      </c>
      <c r="E47" s="13" t="s">
        <v>1015</v>
      </c>
      <c r="F47" s="4" t="s">
        <v>369</v>
      </c>
      <c r="G47" s="4" t="s">
        <v>370</v>
      </c>
      <c r="H47" s="4" t="s">
        <v>136</v>
      </c>
      <c r="I47" s="6">
        <v>2024</v>
      </c>
      <c r="J47" s="4" t="s">
        <v>72</v>
      </c>
      <c r="K47" s="4" t="s">
        <v>371</v>
      </c>
      <c r="L47" s="7">
        <v>0</v>
      </c>
      <c r="M47" s="4"/>
    </row>
    <row r="48" spans="2:13" ht="45" x14ac:dyDescent="0.25">
      <c r="B48" s="4" t="s">
        <v>183</v>
      </c>
      <c r="C48" s="4" t="s">
        <v>355</v>
      </c>
      <c r="D48" s="4" t="s">
        <v>356</v>
      </c>
      <c r="E48" s="13" t="s">
        <v>1016</v>
      </c>
      <c r="F48" s="4" t="s">
        <v>357</v>
      </c>
      <c r="G48" s="4" t="s">
        <v>358</v>
      </c>
      <c r="H48" s="4" t="s">
        <v>136</v>
      </c>
      <c r="I48" s="6">
        <v>2024</v>
      </c>
      <c r="J48" s="4" t="s">
        <v>72</v>
      </c>
      <c r="K48" s="4" t="s">
        <v>275</v>
      </c>
      <c r="L48" s="7">
        <v>0</v>
      </c>
      <c r="M48" s="4"/>
    </row>
    <row r="49" spans="2:13" ht="45" x14ac:dyDescent="0.25">
      <c r="B49" s="4" t="s">
        <v>177</v>
      </c>
      <c r="C49" s="4" t="s">
        <v>223</v>
      </c>
      <c r="D49" s="4" t="s">
        <v>257</v>
      </c>
      <c r="E49" s="13" t="s">
        <v>1017</v>
      </c>
      <c r="F49" s="4" t="s">
        <v>258</v>
      </c>
      <c r="G49" s="4" t="s">
        <v>259</v>
      </c>
      <c r="H49" s="4" t="s">
        <v>136</v>
      </c>
      <c r="I49" s="6">
        <v>2024</v>
      </c>
      <c r="J49" s="4" t="s">
        <v>72</v>
      </c>
      <c r="K49" s="4" t="s">
        <v>233</v>
      </c>
      <c r="L49" s="7">
        <v>0</v>
      </c>
      <c r="M49" s="4"/>
    </row>
    <row r="50" spans="2:13" ht="45" x14ac:dyDescent="0.25">
      <c r="B50" s="4" t="s">
        <v>177</v>
      </c>
      <c r="C50" s="4" t="s">
        <v>237</v>
      </c>
      <c r="D50" s="4" t="s">
        <v>254</v>
      </c>
      <c r="E50" s="13" t="s">
        <v>1018</v>
      </c>
      <c r="F50" s="4" t="s">
        <v>255</v>
      </c>
      <c r="G50" s="13" t="s">
        <v>256</v>
      </c>
      <c r="H50" s="4" t="s">
        <v>136</v>
      </c>
      <c r="I50" s="6">
        <v>2024</v>
      </c>
      <c r="J50" s="4" t="s">
        <v>72</v>
      </c>
      <c r="K50" s="4" t="s">
        <v>233</v>
      </c>
      <c r="L50" s="7">
        <v>0</v>
      </c>
      <c r="M50" s="4"/>
    </row>
    <row r="51" spans="2:13" ht="45" x14ac:dyDescent="0.25">
      <c r="B51" s="4" t="s">
        <v>177</v>
      </c>
      <c r="C51" s="4" t="s">
        <v>237</v>
      </c>
      <c r="D51" s="4" t="s">
        <v>272</v>
      </c>
      <c r="E51" s="13" t="s">
        <v>1019</v>
      </c>
      <c r="F51" s="13" t="s">
        <v>743</v>
      </c>
      <c r="G51" s="4" t="s">
        <v>273</v>
      </c>
      <c r="H51" s="4" t="s">
        <v>227</v>
      </c>
      <c r="I51" s="6">
        <v>2023</v>
      </c>
      <c r="J51" s="4" t="s">
        <v>72</v>
      </c>
      <c r="K51" s="4" t="s">
        <v>233</v>
      </c>
      <c r="L51" s="7">
        <v>0</v>
      </c>
      <c r="M51" s="4"/>
    </row>
    <row r="52" spans="2:13" ht="60" x14ac:dyDescent="0.25">
      <c r="B52" s="4" t="s">
        <v>177</v>
      </c>
      <c r="C52" s="4" t="s">
        <v>223</v>
      </c>
      <c r="D52" s="4" t="s">
        <v>243</v>
      </c>
      <c r="E52" s="13" t="s">
        <v>1020</v>
      </c>
      <c r="F52" s="4" t="s">
        <v>244</v>
      </c>
      <c r="G52" s="4" t="s">
        <v>245</v>
      </c>
      <c r="H52" s="4" t="s">
        <v>227</v>
      </c>
      <c r="I52" s="6">
        <v>2024</v>
      </c>
      <c r="J52" s="4" t="s">
        <v>72</v>
      </c>
      <c r="K52" s="4" t="s">
        <v>233</v>
      </c>
      <c r="L52" s="7">
        <v>0</v>
      </c>
      <c r="M52" s="4"/>
    </row>
    <row r="53" spans="2:13" ht="75" x14ac:dyDescent="0.25">
      <c r="B53" s="4" t="s">
        <v>177</v>
      </c>
      <c r="C53" s="4" t="s">
        <v>237</v>
      </c>
      <c r="D53" s="4" t="s">
        <v>238</v>
      </c>
      <c r="E53" s="13" t="s">
        <v>1021</v>
      </c>
      <c r="F53" s="4" t="s">
        <v>239</v>
      </c>
      <c r="G53" s="13" t="s">
        <v>818</v>
      </c>
      <c r="H53" s="4" t="s">
        <v>227</v>
      </c>
      <c r="I53" s="6">
        <v>2024</v>
      </c>
      <c r="J53" s="4" t="s">
        <v>72</v>
      </c>
      <c r="K53" s="4" t="s">
        <v>241</v>
      </c>
      <c r="L53" s="7">
        <v>100</v>
      </c>
      <c r="M53" s="4"/>
    </row>
    <row r="54" spans="2:13" ht="45" x14ac:dyDescent="0.25">
      <c r="B54" s="4" t="s">
        <v>177</v>
      </c>
      <c r="C54" s="4" t="s">
        <v>223</v>
      </c>
      <c r="D54" s="4" t="s">
        <v>224</v>
      </c>
      <c r="E54" s="13" t="s">
        <v>1022</v>
      </c>
      <c r="F54" s="4" t="s">
        <v>225</v>
      </c>
      <c r="G54" s="4" t="s">
        <v>226</v>
      </c>
      <c r="H54" s="4" t="s">
        <v>227</v>
      </c>
      <c r="I54" s="6">
        <v>2024</v>
      </c>
      <c r="J54" s="4" t="s">
        <v>72</v>
      </c>
      <c r="K54" s="4" t="s">
        <v>228</v>
      </c>
      <c r="L54" s="7">
        <v>2000</v>
      </c>
      <c r="M54" s="4"/>
    </row>
    <row r="55" spans="2:13" ht="60" x14ac:dyDescent="0.25">
      <c r="B55" s="4" t="s">
        <v>177</v>
      </c>
      <c r="C55" s="4" t="s">
        <v>223</v>
      </c>
      <c r="D55" s="4" t="s">
        <v>263</v>
      </c>
      <c r="E55" s="13" t="s">
        <v>1023</v>
      </c>
      <c r="F55" s="13" t="s">
        <v>742</v>
      </c>
      <c r="G55" s="4" t="s">
        <v>264</v>
      </c>
      <c r="H55" s="4" t="s">
        <v>227</v>
      </c>
      <c r="I55" s="6">
        <v>2023</v>
      </c>
      <c r="J55" s="4" t="s">
        <v>265</v>
      </c>
      <c r="K55" s="4" t="s">
        <v>266</v>
      </c>
      <c r="L55" s="7">
        <v>0</v>
      </c>
      <c r="M55" s="4"/>
    </row>
    <row r="56" spans="2:13" ht="45" x14ac:dyDescent="0.25">
      <c r="B56" s="4" t="s">
        <v>177</v>
      </c>
      <c r="C56" s="4" t="s">
        <v>223</v>
      </c>
      <c r="D56" s="4" t="s">
        <v>269</v>
      </c>
      <c r="E56" s="13" t="s">
        <v>1024</v>
      </c>
      <c r="F56" s="4" t="s">
        <v>270</v>
      </c>
      <c r="G56" s="4" t="s">
        <v>271</v>
      </c>
      <c r="H56" s="4" t="s">
        <v>227</v>
      </c>
      <c r="I56" s="6">
        <v>2023</v>
      </c>
      <c r="J56" s="4" t="s">
        <v>72</v>
      </c>
      <c r="K56" s="4" t="s">
        <v>266</v>
      </c>
      <c r="L56" s="7">
        <v>0</v>
      </c>
      <c r="M56" s="4"/>
    </row>
    <row r="57" spans="2:13" ht="105" x14ac:dyDescent="0.25">
      <c r="B57" s="4" t="s">
        <v>177</v>
      </c>
      <c r="C57" s="4" t="s">
        <v>229</v>
      </c>
      <c r="D57" s="4" t="s">
        <v>242</v>
      </c>
      <c r="E57" s="13" t="s">
        <v>1025</v>
      </c>
      <c r="F57" s="13" t="s">
        <v>787</v>
      </c>
      <c r="G57" s="13" t="s">
        <v>819</v>
      </c>
      <c r="H57" s="4" t="s">
        <v>227</v>
      </c>
      <c r="I57" s="6">
        <v>2024</v>
      </c>
      <c r="J57" s="4" t="s">
        <v>72</v>
      </c>
      <c r="K57" s="4" t="s">
        <v>233</v>
      </c>
      <c r="L57" s="7">
        <v>2000</v>
      </c>
      <c r="M57" s="4"/>
    </row>
    <row r="58" spans="2:13" ht="45" x14ac:dyDescent="0.25">
      <c r="B58" s="4" t="s">
        <v>177</v>
      </c>
      <c r="C58" s="4" t="s">
        <v>229</v>
      </c>
      <c r="D58" s="4" t="s">
        <v>262</v>
      </c>
      <c r="E58" s="13" t="s">
        <v>1026</v>
      </c>
      <c r="F58" s="13" t="s">
        <v>793</v>
      </c>
      <c r="G58" s="13" t="s">
        <v>824</v>
      </c>
      <c r="H58" s="4" t="s">
        <v>136</v>
      </c>
      <c r="I58" s="6">
        <v>2024</v>
      </c>
      <c r="J58" s="4" t="s">
        <v>72</v>
      </c>
      <c r="K58" s="4" t="s">
        <v>233</v>
      </c>
      <c r="L58" s="7">
        <v>100</v>
      </c>
      <c r="M58" s="4"/>
    </row>
    <row r="59" spans="2:13" ht="60" x14ac:dyDescent="0.25">
      <c r="B59" s="4" t="s">
        <v>177</v>
      </c>
      <c r="C59" s="4" t="s">
        <v>229</v>
      </c>
      <c r="D59" s="4" t="s">
        <v>249</v>
      </c>
      <c r="E59" s="13" t="s">
        <v>1027</v>
      </c>
      <c r="F59" s="13" t="s">
        <v>788</v>
      </c>
      <c r="G59" s="13" t="s">
        <v>245</v>
      </c>
      <c r="H59" s="4" t="s">
        <v>136</v>
      </c>
      <c r="I59" s="6">
        <v>2024</v>
      </c>
      <c r="J59" s="4" t="s">
        <v>72</v>
      </c>
      <c r="K59" s="4" t="s">
        <v>233</v>
      </c>
      <c r="L59" s="7">
        <v>0</v>
      </c>
      <c r="M59" s="4"/>
    </row>
    <row r="60" spans="2:13" ht="60" x14ac:dyDescent="0.25">
      <c r="B60" s="4" t="s">
        <v>177</v>
      </c>
      <c r="C60" s="4" t="s">
        <v>229</v>
      </c>
      <c r="D60" s="4" t="s">
        <v>267</v>
      </c>
      <c r="E60" s="13" t="s">
        <v>1028</v>
      </c>
      <c r="F60" s="4" t="s">
        <v>268</v>
      </c>
      <c r="G60" s="13" t="s">
        <v>818</v>
      </c>
      <c r="H60" s="4" t="s">
        <v>227</v>
      </c>
      <c r="I60" s="6">
        <v>2024</v>
      </c>
      <c r="J60" s="4" t="s">
        <v>72</v>
      </c>
      <c r="K60" s="4" t="s">
        <v>261</v>
      </c>
      <c r="L60" s="7">
        <v>100</v>
      </c>
      <c r="M60" s="4"/>
    </row>
    <row r="61" spans="2:13" ht="45" x14ac:dyDescent="0.25">
      <c r="B61" s="4" t="s">
        <v>177</v>
      </c>
      <c r="C61" s="4" t="s">
        <v>229</v>
      </c>
      <c r="D61" s="4" t="s">
        <v>252</v>
      </c>
      <c r="E61" s="13" t="s">
        <v>1029</v>
      </c>
      <c r="F61" s="13" t="s">
        <v>791</v>
      </c>
      <c r="G61" s="13" t="s">
        <v>823</v>
      </c>
      <c r="H61" s="4" t="s">
        <v>227</v>
      </c>
      <c r="I61" s="6">
        <v>2024</v>
      </c>
      <c r="J61" s="4" t="s">
        <v>72</v>
      </c>
      <c r="K61" s="4" t="s">
        <v>253</v>
      </c>
      <c r="L61" s="7">
        <v>0</v>
      </c>
      <c r="M61" s="4"/>
    </row>
    <row r="62" spans="2:13" ht="45" x14ac:dyDescent="0.25">
      <c r="B62" s="4" t="s">
        <v>177</v>
      </c>
      <c r="C62" s="4" t="s">
        <v>229</v>
      </c>
      <c r="D62" s="4" t="s">
        <v>230</v>
      </c>
      <c r="E62" s="13" t="s">
        <v>1030</v>
      </c>
      <c r="F62" s="4" t="s">
        <v>231</v>
      </c>
      <c r="G62" s="4" t="s">
        <v>232</v>
      </c>
      <c r="H62" s="4" t="s">
        <v>227</v>
      </c>
      <c r="I62" s="6">
        <v>2024</v>
      </c>
      <c r="J62" s="4" t="s">
        <v>72</v>
      </c>
      <c r="K62" s="4" t="s">
        <v>233</v>
      </c>
      <c r="L62" s="7">
        <v>0</v>
      </c>
      <c r="M62" s="4"/>
    </row>
    <row r="63" spans="2:13" ht="90" x14ac:dyDescent="0.25">
      <c r="B63" s="4" t="s">
        <v>177</v>
      </c>
      <c r="C63" s="4" t="s">
        <v>234</v>
      </c>
      <c r="D63" s="4" t="s">
        <v>251</v>
      </c>
      <c r="E63" s="13" t="s">
        <v>1031</v>
      </c>
      <c r="F63" s="13" t="s">
        <v>790</v>
      </c>
      <c r="G63" s="13" t="s">
        <v>822</v>
      </c>
      <c r="H63" s="4" t="s">
        <v>227</v>
      </c>
      <c r="I63" s="6">
        <v>2024</v>
      </c>
      <c r="J63" s="4" t="s">
        <v>72</v>
      </c>
      <c r="K63" s="4" t="s">
        <v>233</v>
      </c>
      <c r="L63" s="7">
        <v>2000</v>
      </c>
      <c r="M63" s="4"/>
    </row>
    <row r="64" spans="2:13" ht="75" x14ac:dyDescent="0.25">
      <c r="B64" s="4" t="s">
        <v>177</v>
      </c>
      <c r="C64" s="4" t="s">
        <v>234</v>
      </c>
      <c r="D64" s="4" t="s">
        <v>250</v>
      </c>
      <c r="E64" s="13" t="s">
        <v>1032</v>
      </c>
      <c r="F64" s="13" t="s">
        <v>789</v>
      </c>
      <c r="G64" s="13" t="s">
        <v>821</v>
      </c>
      <c r="H64" s="4" t="s">
        <v>136</v>
      </c>
      <c r="I64" s="6">
        <v>2024</v>
      </c>
      <c r="J64" s="4" t="s">
        <v>72</v>
      </c>
      <c r="K64" s="4" t="s">
        <v>233</v>
      </c>
      <c r="L64" s="7">
        <v>0</v>
      </c>
      <c r="M64" s="4"/>
    </row>
    <row r="65" spans="2:13" ht="75" x14ac:dyDescent="0.25">
      <c r="B65" s="4" t="s">
        <v>177</v>
      </c>
      <c r="C65" s="4" t="s">
        <v>234</v>
      </c>
      <c r="D65" s="4" t="s">
        <v>274</v>
      </c>
      <c r="E65" s="13" t="s">
        <v>1033</v>
      </c>
      <c r="F65" s="13" t="s">
        <v>794</v>
      </c>
      <c r="G65" s="13" t="s">
        <v>825</v>
      </c>
      <c r="H65" s="4" t="s">
        <v>227</v>
      </c>
      <c r="I65" s="6">
        <v>2024</v>
      </c>
      <c r="J65" s="4" t="s">
        <v>72</v>
      </c>
      <c r="K65" s="4" t="s">
        <v>275</v>
      </c>
      <c r="L65" s="7">
        <v>0</v>
      </c>
      <c r="M65" s="4"/>
    </row>
    <row r="66" spans="2:13" ht="75" x14ac:dyDescent="0.25">
      <c r="B66" s="4" t="s">
        <v>177</v>
      </c>
      <c r="C66" s="4" t="s">
        <v>234</v>
      </c>
      <c r="D66" s="4" t="s">
        <v>235</v>
      </c>
      <c r="E66" s="13" t="s">
        <v>1034</v>
      </c>
      <c r="F66" s="4" t="s">
        <v>236</v>
      </c>
      <c r="G66" s="13" t="s">
        <v>817</v>
      </c>
      <c r="H66" s="4" t="s">
        <v>227</v>
      </c>
      <c r="I66" s="6">
        <v>2024</v>
      </c>
      <c r="J66" s="4" t="s">
        <v>72</v>
      </c>
      <c r="K66" s="4" t="s">
        <v>18</v>
      </c>
      <c r="L66" s="7">
        <v>0</v>
      </c>
      <c r="M66" s="4"/>
    </row>
    <row r="67" spans="2:13" ht="75" x14ac:dyDescent="0.25">
      <c r="B67" s="4" t="s">
        <v>177</v>
      </c>
      <c r="C67" s="4" t="s">
        <v>234</v>
      </c>
      <c r="D67" s="4" t="s">
        <v>260</v>
      </c>
      <c r="E67" s="13" t="s">
        <v>1035</v>
      </c>
      <c r="F67" s="13" t="s">
        <v>792</v>
      </c>
      <c r="G67" s="13" t="s">
        <v>240</v>
      </c>
      <c r="H67" s="4" t="s">
        <v>227</v>
      </c>
      <c r="I67" s="6">
        <v>2024</v>
      </c>
      <c r="J67" s="4" t="s">
        <v>72</v>
      </c>
      <c r="K67" s="4" t="s">
        <v>261</v>
      </c>
      <c r="L67" s="7">
        <v>100</v>
      </c>
      <c r="M67" s="4"/>
    </row>
    <row r="68" spans="2:13" ht="75" x14ac:dyDescent="0.25">
      <c r="B68" s="4" t="s">
        <v>177</v>
      </c>
      <c r="C68" s="4" t="s">
        <v>234</v>
      </c>
      <c r="D68" s="4" t="s">
        <v>246</v>
      </c>
      <c r="E68" s="13" t="s">
        <v>1036</v>
      </c>
      <c r="F68" s="4" t="s">
        <v>247</v>
      </c>
      <c r="G68" s="13" t="s">
        <v>820</v>
      </c>
      <c r="H68" s="4" t="s">
        <v>227</v>
      </c>
      <c r="I68" s="6">
        <v>2024</v>
      </c>
      <c r="J68" s="4" t="s">
        <v>72</v>
      </c>
      <c r="K68" s="4" t="s">
        <v>248</v>
      </c>
      <c r="L68" s="7">
        <v>0</v>
      </c>
      <c r="M68" s="4"/>
    </row>
    <row r="69" spans="2:13" ht="45" x14ac:dyDescent="0.25">
      <c r="B69" s="4"/>
      <c r="C69" s="4"/>
      <c r="D69" s="4"/>
      <c r="E69" s="13" t="s">
        <v>1037</v>
      </c>
      <c r="F69" s="13" t="s">
        <v>582</v>
      </c>
      <c r="G69" s="13" t="s">
        <v>826</v>
      </c>
      <c r="H69" s="4" t="s">
        <v>227</v>
      </c>
      <c r="I69" s="6">
        <v>2024</v>
      </c>
      <c r="J69" s="4" t="s">
        <v>72</v>
      </c>
      <c r="K69" s="4" t="s">
        <v>306</v>
      </c>
      <c r="L69" s="7">
        <v>500</v>
      </c>
      <c r="M69" s="4"/>
    </row>
    <row r="70" spans="2:13" ht="60" x14ac:dyDescent="0.25">
      <c r="B70" s="4"/>
      <c r="C70" s="4"/>
      <c r="D70" s="4"/>
      <c r="E70" s="13" t="s">
        <v>1038</v>
      </c>
      <c r="F70" s="13" t="s">
        <v>795</v>
      </c>
      <c r="G70" s="4" t="s">
        <v>951</v>
      </c>
      <c r="H70" s="4" t="s">
        <v>227</v>
      </c>
      <c r="I70" s="6">
        <v>2024</v>
      </c>
      <c r="J70" s="4" t="s">
        <v>72</v>
      </c>
      <c r="K70" s="4" t="s">
        <v>306</v>
      </c>
      <c r="L70" s="7">
        <v>5000</v>
      </c>
      <c r="M70" s="4"/>
    </row>
    <row r="71" spans="2:13" ht="45" x14ac:dyDescent="0.25">
      <c r="B71" s="4"/>
      <c r="C71" s="4"/>
      <c r="D71" s="4"/>
      <c r="E71" s="13" t="s">
        <v>1039</v>
      </c>
      <c r="F71" s="4" t="s">
        <v>584</v>
      </c>
      <c r="G71" s="13" t="s">
        <v>827</v>
      </c>
      <c r="H71" s="4" t="s">
        <v>227</v>
      </c>
      <c r="I71" s="6">
        <v>2024</v>
      </c>
      <c r="J71" s="4" t="s">
        <v>72</v>
      </c>
      <c r="K71" s="4" t="s">
        <v>583</v>
      </c>
      <c r="L71" s="7">
        <v>5000</v>
      </c>
      <c r="M71" s="4"/>
    </row>
    <row r="72" spans="2:13" ht="45" x14ac:dyDescent="0.25">
      <c r="B72" s="4"/>
      <c r="C72" s="4"/>
      <c r="D72" s="4"/>
      <c r="E72" s="13" t="s">
        <v>1040</v>
      </c>
      <c r="F72" s="13" t="s">
        <v>796</v>
      </c>
      <c r="G72" s="13" t="s">
        <v>828</v>
      </c>
      <c r="H72" s="4" t="s">
        <v>227</v>
      </c>
      <c r="I72" s="6">
        <v>2024</v>
      </c>
      <c r="J72" s="4" t="s">
        <v>72</v>
      </c>
      <c r="K72" s="4" t="s">
        <v>275</v>
      </c>
      <c r="L72" s="7">
        <v>200</v>
      </c>
      <c r="M72" s="4"/>
    </row>
    <row r="73" spans="2:13" ht="45" x14ac:dyDescent="0.25">
      <c r="B73" s="4"/>
      <c r="C73" s="4"/>
      <c r="D73" s="4"/>
      <c r="E73" s="13" t="s">
        <v>1041</v>
      </c>
      <c r="F73" s="13" t="s">
        <v>797</v>
      </c>
      <c r="G73" s="13" t="s">
        <v>829</v>
      </c>
      <c r="H73" s="4" t="s">
        <v>227</v>
      </c>
      <c r="I73" s="6">
        <v>2024</v>
      </c>
      <c r="J73" s="4" t="s">
        <v>72</v>
      </c>
      <c r="K73" s="4" t="s">
        <v>583</v>
      </c>
      <c r="L73" s="7">
        <v>3250</v>
      </c>
      <c r="M73" s="5" t="s">
        <v>585</v>
      </c>
    </row>
    <row r="74" spans="2:13" ht="45" x14ac:dyDescent="0.25">
      <c r="B74" s="4"/>
      <c r="C74" s="4"/>
      <c r="D74" s="4"/>
      <c r="E74" s="13" t="s">
        <v>1042</v>
      </c>
      <c r="F74" s="13" t="s">
        <v>798</v>
      </c>
      <c r="G74" s="13" t="s">
        <v>830</v>
      </c>
      <c r="H74" s="4" t="s">
        <v>136</v>
      </c>
      <c r="I74" s="6">
        <v>2024</v>
      </c>
      <c r="J74" s="4" t="s">
        <v>72</v>
      </c>
      <c r="K74" s="4" t="s">
        <v>586</v>
      </c>
      <c r="L74" s="7">
        <v>0</v>
      </c>
      <c r="M74" s="4"/>
    </row>
    <row r="75" spans="2:13" ht="75" x14ac:dyDescent="0.25">
      <c r="B75" s="4"/>
      <c r="C75" s="4"/>
      <c r="D75" s="4"/>
      <c r="E75" s="13" t="s">
        <v>1043</v>
      </c>
      <c r="F75" s="13" t="s">
        <v>744</v>
      </c>
      <c r="G75" s="13" t="s">
        <v>831</v>
      </c>
      <c r="H75" s="4" t="s">
        <v>227</v>
      </c>
      <c r="I75" s="6">
        <v>2024</v>
      </c>
      <c r="J75" s="4" t="s">
        <v>301</v>
      </c>
      <c r="K75" s="4" t="s">
        <v>302</v>
      </c>
      <c r="L75" s="7">
        <v>5000</v>
      </c>
      <c r="M75" s="4"/>
    </row>
    <row r="76" spans="2:13" ht="75" x14ac:dyDescent="0.25">
      <c r="B76" s="4"/>
      <c r="C76" s="4"/>
      <c r="D76" s="4"/>
      <c r="E76" s="13" t="s">
        <v>1044</v>
      </c>
      <c r="F76" s="13" t="s">
        <v>745</v>
      </c>
      <c r="G76" s="13" t="s">
        <v>832</v>
      </c>
      <c r="H76" s="4" t="s">
        <v>227</v>
      </c>
      <c r="I76" s="6">
        <v>2024</v>
      </c>
      <c r="J76" s="4" t="s">
        <v>72</v>
      </c>
      <c r="K76" s="4" t="s">
        <v>302</v>
      </c>
      <c r="L76" s="7">
        <v>3750</v>
      </c>
      <c r="M76" s="4"/>
    </row>
    <row r="77" spans="2:13" ht="45" x14ac:dyDescent="0.25">
      <c r="B77" s="4"/>
      <c r="C77" s="4"/>
      <c r="D77" s="4"/>
      <c r="E77" s="13" t="s">
        <v>1045</v>
      </c>
      <c r="F77" s="13" t="s">
        <v>746</v>
      </c>
      <c r="G77" s="13" t="s">
        <v>833</v>
      </c>
      <c r="H77" s="4" t="s">
        <v>227</v>
      </c>
      <c r="I77" s="6">
        <v>2024</v>
      </c>
      <c r="J77" s="4" t="s">
        <v>72</v>
      </c>
      <c r="K77" s="4" t="s">
        <v>302</v>
      </c>
      <c r="L77" s="7">
        <v>12000</v>
      </c>
      <c r="M77" s="4"/>
    </row>
    <row r="78" spans="2:13" ht="45" x14ac:dyDescent="0.25">
      <c r="B78" s="4"/>
      <c r="C78" s="4"/>
      <c r="D78" s="4"/>
      <c r="E78" s="13" t="s">
        <v>1046</v>
      </c>
      <c r="F78" s="13" t="s">
        <v>799</v>
      </c>
      <c r="G78" s="13" t="s">
        <v>949</v>
      </c>
      <c r="H78" s="4" t="s">
        <v>136</v>
      </c>
      <c r="I78" s="6">
        <v>2024</v>
      </c>
      <c r="J78" s="4" t="s">
        <v>72</v>
      </c>
      <c r="K78" s="4"/>
      <c r="L78" s="7">
        <v>300</v>
      </c>
      <c r="M78" s="4"/>
    </row>
    <row r="79" spans="2:13" ht="45" x14ac:dyDescent="0.25">
      <c r="B79" s="4"/>
      <c r="C79" s="4"/>
      <c r="D79" s="4"/>
      <c r="E79" s="13" t="s">
        <v>1047</v>
      </c>
      <c r="F79" s="13" t="s">
        <v>992</v>
      </c>
      <c r="G79" s="13" t="s">
        <v>993</v>
      </c>
      <c r="H79" s="4">
        <v>3</v>
      </c>
      <c r="I79" s="6">
        <v>2024</v>
      </c>
      <c r="J79" s="4" t="s">
        <v>72</v>
      </c>
      <c r="K79" s="13" t="s">
        <v>634</v>
      </c>
      <c r="L79" s="7">
        <v>100</v>
      </c>
      <c r="M79" s="4"/>
    </row>
    <row r="80" spans="2:13" x14ac:dyDescent="0.25">
      <c r="B80" s="33"/>
      <c r="C80" s="33"/>
      <c r="D80" s="33"/>
      <c r="E80" s="33"/>
      <c r="F80" s="33"/>
      <c r="G80" s="33"/>
      <c r="H80" s="33"/>
      <c r="I80" s="33"/>
      <c r="J80" s="33"/>
      <c r="K80" s="33"/>
      <c r="L80" s="15">
        <f>SUM(L7:L79)</f>
        <v>54000</v>
      </c>
      <c r="M80" s="8"/>
    </row>
    <row r="81" spans="2:13" ht="20.100000000000001" customHeight="1" x14ac:dyDescent="0.25">
      <c r="B81" s="32" t="s">
        <v>386</v>
      </c>
      <c r="C81" s="32"/>
      <c r="D81" s="32"/>
      <c r="E81" s="32"/>
      <c r="F81" s="32"/>
      <c r="G81" s="32"/>
      <c r="H81" s="32"/>
      <c r="I81" s="32"/>
      <c r="J81" s="32"/>
      <c r="K81" s="32"/>
      <c r="L81" s="32"/>
      <c r="M81" s="32"/>
    </row>
    <row r="82" spans="2:13" ht="75" x14ac:dyDescent="0.25">
      <c r="B82" s="4" t="s">
        <v>175</v>
      </c>
      <c r="C82" s="4" t="s">
        <v>387</v>
      </c>
      <c r="D82" s="4" t="s">
        <v>414</v>
      </c>
      <c r="E82" s="13" t="s">
        <v>414</v>
      </c>
      <c r="F82" s="4" t="s">
        <v>415</v>
      </c>
      <c r="G82" s="4" t="s">
        <v>416</v>
      </c>
      <c r="H82" s="4" t="s">
        <v>227</v>
      </c>
      <c r="I82" s="6">
        <v>2024</v>
      </c>
      <c r="J82" s="4" t="s">
        <v>72</v>
      </c>
      <c r="K82" s="4" t="s">
        <v>417</v>
      </c>
      <c r="L82" s="7">
        <v>0</v>
      </c>
      <c r="M82" s="4"/>
    </row>
    <row r="83" spans="2:13" ht="90" x14ac:dyDescent="0.25">
      <c r="B83" s="4" t="s">
        <v>175</v>
      </c>
      <c r="C83" s="4" t="s">
        <v>387</v>
      </c>
      <c r="D83" s="4" t="s">
        <v>388</v>
      </c>
      <c r="E83" s="13" t="s">
        <v>388</v>
      </c>
      <c r="F83" s="4" t="s">
        <v>389</v>
      </c>
      <c r="G83" s="18" t="s">
        <v>390</v>
      </c>
      <c r="H83" s="4" t="s">
        <v>227</v>
      </c>
      <c r="I83" s="6">
        <v>2024</v>
      </c>
      <c r="J83" s="4" t="s">
        <v>72</v>
      </c>
      <c r="K83" s="4" t="s">
        <v>391</v>
      </c>
      <c r="L83" s="7">
        <v>0</v>
      </c>
      <c r="M83" s="4"/>
    </row>
    <row r="84" spans="2:13" ht="45" x14ac:dyDescent="0.25">
      <c r="B84" s="4" t="s">
        <v>175</v>
      </c>
      <c r="C84" s="4" t="s">
        <v>387</v>
      </c>
      <c r="D84" s="4" t="s">
        <v>410</v>
      </c>
      <c r="E84" s="13" t="s">
        <v>410</v>
      </c>
      <c r="F84" s="4" t="s">
        <v>411</v>
      </c>
      <c r="G84" s="4" t="s">
        <v>412</v>
      </c>
      <c r="H84" s="4" t="s">
        <v>227</v>
      </c>
      <c r="I84" s="6">
        <v>2024</v>
      </c>
      <c r="J84" s="4" t="s">
        <v>72</v>
      </c>
      <c r="K84" s="4" t="s">
        <v>413</v>
      </c>
      <c r="L84" s="7">
        <v>0</v>
      </c>
      <c r="M84" s="4"/>
    </row>
    <row r="85" spans="2:13" ht="75" x14ac:dyDescent="0.25">
      <c r="B85" s="4" t="s">
        <v>175</v>
      </c>
      <c r="C85" s="4" t="s">
        <v>392</v>
      </c>
      <c r="D85" s="4" t="s">
        <v>418</v>
      </c>
      <c r="E85" s="13" t="s">
        <v>418</v>
      </c>
      <c r="F85" s="4" t="s">
        <v>420</v>
      </c>
      <c r="G85" s="4" t="s">
        <v>416</v>
      </c>
      <c r="H85" s="4" t="s">
        <v>227</v>
      </c>
      <c r="I85" s="6">
        <v>2024</v>
      </c>
      <c r="J85" s="4" t="s">
        <v>72</v>
      </c>
      <c r="K85" s="4" t="s">
        <v>421</v>
      </c>
      <c r="L85" s="7">
        <v>0</v>
      </c>
      <c r="M85" s="4"/>
    </row>
    <row r="86" spans="2:13" ht="60" x14ac:dyDescent="0.25">
      <c r="B86" s="4" t="s">
        <v>175</v>
      </c>
      <c r="C86" s="4" t="s">
        <v>392</v>
      </c>
      <c r="D86" s="4" t="s">
        <v>405</v>
      </c>
      <c r="E86" s="13" t="s">
        <v>405</v>
      </c>
      <c r="F86" s="4" t="s">
        <v>407</v>
      </c>
      <c r="G86" s="4" t="s">
        <v>408</v>
      </c>
      <c r="H86" s="4" t="s">
        <v>227</v>
      </c>
      <c r="I86" s="6">
        <v>2024</v>
      </c>
      <c r="J86" s="4" t="s">
        <v>72</v>
      </c>
      <c r="K86" s="4" t="s">
        <v>409</v>
      </c>
      <c r="L86" s="7">
        <v>0</v>
      </c>
      <c r="M86" s="4"/>
    </row>
    <row r="87" spans="2:13" ht="90" x14ac:dyDescent="0.25">
      <c r="B87" s="4" t="s">
        <v>175</v>
      </c>
      <c r="C87" s="4" t="s">
        <v>392</v>
      </c>
      <c r="D87" s="4" t="s">
        <v>396</v>
      </c>
      <c r="E87" s="13" t="s">
        <v>396</v>
      </c>
      <c r="F87" s="4" t="s">
        <v>398</v>
      </c>
      <c r="G87" s="13" t="s">
        <v>834</v>
      </c>
      <c r="H87" s="4" t="s">
        <v>227</v>
      </c>
      <c r="I87" s="6">
        <v>2024</v>
      </c>
      <c r="J87" s="4" t="s">
        <v>72</v>
      </c>
      <c r="K87" s="4" t="s">
        <v>399</v>
      </c>
      <c r="L87" s="7">
        <v>0</v>
      </c>
      <c r="M87" s="4"/>
    </row>
    <row r="88" spans="2:13" ht="90" x14ac:dyDescent="0.25">
      <c r="B88" s="4" t="s">
        <v>175</v>
      </c>
      <c r="C88" s="4" t="s">
        <v>392</v>
      </c>
      <c r="D88" s="4" t="s">
        <v>393</v>
      </c>
      <c r="E88" s="13" t="s">
        <v>1048</v>
      </c>
      <c r="F88" s="4" t="s">
        <v>394</v>
      </c>
      <c r="G88" s="13" t="s">
        <v>464</v>
      </c>
      <c r="H88" s="4" t="s">
        <v>131</v>
      </c>
      <c r="I88" s="6">
        <v>2024</v>
      </c>
      <c r="J88" s="4" t="s">
        <v>72</v>
      </c>
      <c r="K88" s="4" t="s">
        <v>395</v>
      </c>
      <c r="L88" s="7">
        <v>0</v>
      </c>
      <c r="M88" s="4"/>
    </row>
    <row r="89" spans="2:13" ht="90" x14ac:dyDescent="0.25">
      <c r="B89" s="4" t="s">
        <v>175</v>
      </c>
      <c r="C89" s="13" t="s">
        <v>800</v>
      </c>
      <c r="D89" s="4" t="s">
        <v>400</v>
      </c>
      <c r="E89" s="13" t="s">
        <v>466</v>
      </c>
      <c r="F89" s="4" t="s">
        <v>402</v>
      </c>
      <c r="G89" s="4" t="s">
        <v>403</v>
      </c>
      <c r="H89" s="4" t="s">
        <v>227</v>
      </c>
      <c r="I89" s="6">
        <v>2024</v>
      </c>
      <c r="J89" s="4" t="s">
        <v>72</v>
      </c>
      <c r="K89" s="4" t="s">
        <v>404</v>
      </c>
      <c r="L89" s="7">
        <v>0</v>
      </c>
      <c r="M89" s="4"/>
    </row>
    <row r="90" spans="2:13" ht="45" x14ac:dyDescent="0.25">
      <c r="B90" s="4" t="s">
        <v>183</v>
      </c>
      <c r="C90" s="4" t="s">
        <v>428</v>
      </c>
      <c r="D90" s="4" t="s">
        <v>414</v>
      </c>
      <c r="E90" s="13" t="s">
        <v>470</v>
      </c>
      <c r="F90" s="4" t="s">
        <v>454</v>
      </c>
      <c r="G90" s="13" t="s">
        <v>835</v>
      </c>
      <c r="H90" s="4" t="s">
        <v>227</v>
      </c>
      <c r="I90" s="6">
        <v>2024</v>
      </c>
      <c r="J90" s="4" t="s">
        <v>72</v>
      </c>
      <c r="K90" s="4" t="s">
        <v>280</v>
      </c>
      <c r="L90" s="7">
        <v>0</v>
      </c>
      <c r="M90" s="4"/>
    </row>
    <row r="91" spans="2:13" ht="60" x14ac:dyDescent="0.25">
      <c r="B91" s="4" t="s">
        <v>183</v>
      </c>
      <c r="C91" s="4" t="s">
        <v>428</v>
      </c>
      <c r="D91" s="4" t="s">
        <v>460</v>
      </c>
      <c r="E91" s="13" t="s">
        <v>449</v>
      </c>
      <c r="F91" s="4" t="s">
        <v>461</v>
      </c>
      <c r="G91" s="13" t="s">
        <v>836</v>
      </c>
      <c r="H91" s="4" t="s">
        <v>136</v>
      </c>
      <c r="I91" s="6">
        <v>2024</v>
      </c>
      <c r="J91" s="4" t="s">
        <v>72</v>
      </c>
      <c r="K91" s="4" t="s">
        <v>462</v>
      </c>
      <c r="L91" s="7">
        <v>0</v>
      </c>
      <c r="M91" s="4"/>
    </row>
    <row r="92" spans="2:13" ht="45" x14ac:dyDescent="0.25">
      <c r="B92" s="4" t="s">
        <v>183</v>
      </c>
      <c r="C92" s="4" t="s">
        <v>428</v>
      </c>
      <c r="D92" s="4" t="s">
        <v>388</v>
      </c>
      <c r="E92" s="13" t="s">
        <v>1049</v>
      </c>
      <c r="F92" s="4" t="s">
        <v>442</v>
      </c>
      <c r="G92" s="4" t="s">
        <v>443</v>
      </c>
      <c r="H92" s="4" t="s">
        <v>227</v>
      </c>
      <c r="I92" s="6">
        <v>2024</v>
      </c>
      <c r="J92" s="4" t="s">
        <v>72</v>
      </c>
      <c r="K92" s="4" t="s">
        <v>444</v>
      </c>
      <c r="L92" s="7">
        <v>200</v>
      </c>
      <c r="M92" s="4"/>
    </row>
    <row r="93" spans="2:13" ht="105" x14ac:dyDescent="0.25">
      <c r="B93" s="4" t="s">
        <v>183</v>
      </c>
      <c r="C93" s="4" t="s">
        <v>428</v>
      </c>
      <c r="D93" s="4" t="s">
        <v>438</v>
      </c>
      <c r="E93" s="13" t="s">
        <v>474</v>
      </c>
      <c r="F93" s="4" t="s">
        <v>439</v>
      </c>
      <c r="G93" s="4" t="s">
        <v>440</v>
      </c>
      <c r="H93" s="4" t="s">
        <v>227</v>
      </c>
      <c r="I93" s="6">
        <v>2024</v>
      </c>
      <c r="J93" s="4" t="s">
        <v>72</v>
      </c>
      <c r="K93" s="4" t="s">
        <v>441</v>
      </c>
      <c r="L93" s="7">
        <v>0</v>
      </c>
      <c r="M93" s="4"/>
    </row>
    <row r="94" spans="2:13" ht="45" x14ac:dyDescent="0.25">
      <c r="B94" s="4" t="s">
        <v>183</v>
      </c>
      <c r="C94" s="4" t="s">
        <v>428</v>
      </c>
      <c r="D94" s="4" t="s">
        <v>429</v>
      </c>
      <c r="E94" s="13" t="s">
        <v>434</v>
      </c>
      <c r="F94" s="4" t="s">
        <v>431</v>
      </c>
      <c r="G94" s="4" t="s">
        <v>432</v>
      </c>
      <c r="H94" s="4" t="s">
        <v>136</v>
      </c>
      <c r="I94" s="6">
        <v>2024</v>
      </c>
      <c r="J94" s="4" t="s">
        <v>72</v>
      </c>
      <c r="K94" s="4" t="s">
        <v>433</v>
      </c>
      <c r="L94" s="7">
        <v>0</v>
      </c>
      <c r="M94" s="4"/>
    </row>
    <row r="95" spans="2:13" ht="60" x14ac:dyDescent="0.25">
      <c r="B95" s="4" t="s">
        <v>183</v>
      </c>
      <c r="C95" s="4" t="s">
        <v>463</v>
      </c>
      <c r="D95" s="4" t="s">
        <v>405</v>
      </c>
      <c r="E95" s="13" t="s">
        <v>456</v>
      </c>
      <c r="F95" s="13" t="s">
        <v>801</v>
      </c>
      <c r="G95" s="4" t="s">
        <v>464</v>
      </c>
      <c r="H95" s="4" t="s">
        <v>131</v>
      </c>
      <c r="I95" s="6">
        <v>2024</v>
      </c>
      <c r="J95" s="4" t="s">
        <v>72</v>
      </c>
      <c r="K95" s="4" t="s">
        <v>465</v>
      </c>
      <c r="L95" s="7">
        <v>0</v>
      </c>
      <c r="M95" s="4"/>
    </row>
    <row r="96" spans="2:13" ht="60" x14ac:dyDescent="0.25">
      <c r="B96" s="4" t="s">
        <v>183</v>
      </c>
      <c r="C96" s="4" t="s">
        <v>445</v>
      </c>
      <c r="D96" s="4" t="s">
        <v>466</v>
      </c>
      <c r="E96" s="13" t="s">
        <v>1050</v>
      </c>
      <c r="F96" s="4" t="s">
        <v>467</v>
      </c>
      <c r="G96" s="4" t="s">
        <v>468</v>
      </c>
      <c r="H96" s="4" t="s">
        <v>227</v>
      </c>
      <c r="I96" s="6">
        <v>2024</v>
      </c>
      <c r="J96" s="4" t="s">
        <v>72</v>
      </c>
      <c r="K96" s="4" t="s">
        <v>469</v>
      </c>
      <c r="L96" s="7">
        <v>0</v>
      </c>
      <c r="M96" s="4"/>
    </row>
    <row r="97" spans="2:13" ht="75" x14ac:dyDescent="0.25">
      <c r="B97" s="4" t="s">
        <v>183</v>
      </c>
      <c r="C97" s="4" t="s">
        <v>445</v>
      </c>
      <c r="D97" s="4" t="s">
        <v>400</v>
      </c>
      <c r="E97" s="13" t="s">
        <v>1051</v>
      </c>
      <c r="F97" s="4" t="s">
        <v>446</v>
      </c>
      <c r="G97" s="4" t="s">
        <v>447</v>
      </c>
      <c r="H97" s="4" t="s">
        <v>227</v>
      </c>
      <c r="I97" s="6">
        <v>2024</v>
      </c>
      <c r="J97" s="4" t="s">
        <v>72</v>
      </c>
      <c r="K97" s="4" t="s">
        <v>448</v>
      </c>
      <c r="L97" s="7">
        <v>0</v>
      </c>
      <c r="M97" s="4"/>
    </row>
    <row r="98" spans="2:13" ht="105" x14ac:dyDescent="0.25">
      <c r="B98" s="4" t="s">
        <v>183</v>
      </c>
      <c r="C98" s="4" t="s">
        <v>422</v>
      </c>
      <c r="D98" s="4" t="s">
        <v>470</v>
      </c>
      <c r="E98" s="13" t="s">
        <v>1052</v>
      </c>
      <c r="F98" s="4" t="s">
        <v>471</v>
      </c>
      <c r="G98" s="4" t="s">
        <v>472</v>
      </c>
      <c r="H98" s="4" t="s">
        <v>136</v>
      </c>
      <c r="I98" s="6">
        <v>2024</v>
      </c>
      <c r="J98" s="4" t="s">
        <v>72</v>
      </c>
      <c r="K98" s="4" t="s">
        <v>473</v>
      </c>
      <c r="L98" s="7">
        <v>0</v>
      </c>
      <c r="M98" s="4"/>
    </row>
    <row r="99" spans="2:13" ht="75" x14ac:dyDescent="0.25">
      <c r="B99" s="4" t="s">
        <v>183</v>
      </c>
      <c r="C99" s="4" t="s">
        <v>422</v>
      </c>
      <c r="D99" s="4" t="s">
        <v>449</v>
      </c>
      <c r="E99" s="13" t="s">
        <v>1053</v>
      </c>
      <c r="F99" s="4" t="s">
        <v>451</v>
      </c>
      <c r="G99" s="4" t="s">
        <v>452</v>
      </c>
      <c r="H99" s="4" t="s">
        <v>227</v>
      </c>
      <c r="I99" s="6">
        <v>2024</v>
      </c>
      <c r="J99" s="4" t="s">
        <v>72</v>
      </c>
      <c r="K99" s="4" t="s">
        <v>453</v>
      </c>
      <c r="L99" s="7">
        <v>200</v>
      </c>
      <c r="M99" s="4"/>
    </row>
    <row r="100" spans="2:13" ht="60" x14ac:dyDescent="0.25">
      <c r="B100" s="4" t="s">
        <v>183</v>
      </c>
      <c r="C100" s="4" t="s">
        <v>422</v>
      </c>
      <c r="D100" s="4" t="s">
        <v>474</v>
      </c>
      <c r="E100" s="13" t="s">
        <v>1054</v>
      </c>
      <c r="F100" s="4" t="s">
        <v>475</v>
      </c>
      <c r="G100" s="4" t="s">
        <v>476</v>
      </c>
      <c r="H100" s="4" t="s">
        <v>136</v>
      </c>
      <c r="I100" s="6">
        <v>2024</v>
      </c>
      <c r="J100" s="4" t="s">
        <v>72</v>
      </c>
      <c r="K100" s="4" t="s">
        <v>427</v>
      </c>
      <c r="L100" s="7">
        <v>0</v>
      </c>
      <c r="M100" s="4"/>
    </row>
    <row r="101" spans="2:13" ht="75" x14ac:dyDescent="0.25">
      <c r="B101" s="4" t="s">
        <v>183</v>
      </c>
      <c r="C101" s="4" t="s">
        <v>422</v>
      </c>
      <c r="D101" s="4" t="s">
        <v>434</v>
      </c>
      <c r="E101" s="13" t="s">
        <v>1055</v>
      </c>
      <c r="F101" s="4" t="s">
        <v>435</v>
      </c>
      <c r="G101" s="4" t="s">
        <v>436</v>
      </c>
      <c r="H101" s="4" t="s">
        <v>227</v>
      </c>
      <c r="I101" s="6">
        <v>2024</v>
      </c>
      <c r="J101" s="4" t="s">
        <v>72</v>
      </c>
      <c r="K101" s="4" t="s">
        <v>437</v>
      </c>
      <c r="L101" s="7">
        <v>200</v>
      </c>
      <c r="M101" s="4"/>
    </row>
    <row r="102" spans="2:13" ht="60" x14ac:dyDescent="0.25">
      <c r="B102" s="4" t="s">
        <v>183</v>
      </c>
      <c r="C102" s="4" t="s">
        <v>422</v>
      </c>
      <c r="D102" s="4" t="s">
        <v>423</v>
      </c>
      <c r="E102" s="13" t="s">
        <v>1056</v>
      </c>
      <c r="F102" s="4" t="s">
        <v>425</v>
      </c>
      <c r="G102" s="4" t="s">
        <v>426</v>
      </c>
      <c r="H102" s="4" t="s">
        <v>136</v>
      </c>
      <c r="I102" s="6">
        <v>2024</v>
      </c>
      <c r="J102" s="4" t="s">
        <v>72</v>
      </c>
      <c r="K102" s="4" t="s">
        <v>427</v>
      </c>
      <c r="L102" s="7">
        <v>0</v>
      </c>
      <c r="M102" s="4"/>
    </row>
    <row r="103" spans="2:13" ht="60" x14ac:dyDescent="0.25">
      <c r="B103" s="4" t="s">
        <v>183</v>
      </c>
      <c r="C103" s="4" t="s">
        <v>455</v>
      </c>
      <c r="D103" s="4" t="s">
        <v>456</v>
      </c>
      <c r="E103" s="13" t="s">
        <v>1057</v>
      </c>
      <c r="F103" s="4" t="s">
        <v>457</v>
      </c>
      <c r="G103" s="4" t="s">
        <v>458</v>
      </c>
      <c r="H103" s="4" t="s">
        <v>227</v>
      </c>
      <c r="I103" s="6">
        <v>2024</v>
      </c>
      <c r="J103" s="4" t="s">
        <v>72</v>
      </c>
      <c r="K103" s="4" t="s">
        <v>459</v>
      </c>
      <c r="L103" s="7">
        <v>0</v>
      </c>
      <c r="M103" s="4"/>
    </row>
    <row r="104" spans="2:13" x14ac:dyDescent="0.25">
      <c r="B104" s="33"/>
      <c r="C104" s="33"/>
      <c r="D104" s="33"/>
      <c r="E104" s="33"/>
      <c r="F104" s="33"/>
      <c r="G104" s="33"/>
      <c r="H104" s="33"/>
      <c r="I104" s="33"/>
      <c r="J104" s="33"/>
      <c r="K104" s="33"/>
      <c r="L104" s="15">
        <f>SUM(L83:L100)</f>
        <v>400</v>
      </c>
      <c r="M104" s="8"/>
    </row>
    <row r="105" spans="2:13" ht="20.100000000000001" customHeight="1" x14ac:dyDescent="0.25">
      <c r="B105" s="32" t="s">
        <v>477</v>
      </c>
      <c r="C105" s="32"/>
      <c r="D105" s="32"/>
      <c r="E105" s="32"/>
      <c r="F105" s="32"/>
      <c r="G105" s="32"/>
      <c r="H105" s="32"/>
      <c r="I105" s="32"/>
      <c r="J105" s="32"/>
      <c r="K105" s="32"/>
      <c r="L105" s="32"/>
      <c r="M105" s="32"/>
    </row>
    <row r="106" spans="2:13" ht="90" x14ac:dyDescent="0.25">
      <c r="B106" s="4" t="s">
        <v>183</v>
      </c>
      <c r="C106" s="4" t="s">
        <v>478</v>
      </c>
      <c r="D106" s="4" t="s">
        <v>479</v>
      </c>
      <c r="E106" s="13" t="s">
        <v>624</v>
      </c>
      <c r="F106" s="4" t="s">
        <v>480</v>
      </c>
      <c r="G106" s="4" t="s">
        <v>481</v>
      </c>
      <c r="H106" s="4" t="s">
        <v>131</v>
      </c>
      <c r="I106" s="6">
        <v>2024</v>
      </c>
      <c r="J106" s="4" t="s">
        <v>482</v>
      </c>
      <c r="K106" s="4" t="s">
        <v>483</v>
      </c>
      <c r="L106" s="7">
        <v>0</v>
      </c>
      <c r="M106" s="4"/>
    </row>
    <row r="107" spans="2:13" ht="60" x14ac:dyDescent="0.25">
      <c r="B107" s="4" t="s">
        <v>183</v>
      </c>
      <c r="C107" s="4" t="s">
        <v>478</v>
      </c>
      <c r="D107" s="4" t="s">
        <v>484</v>
      </c>
      <c r="E107" s="13" t="s">
        <v>1058</v>
      </c>
      <c r="F107" s="4" t="s">
        <v>485</v>
      </c>
      <c r="G107" s="4" t="s">
        <v>952</v>
      </c>
      <c r="H107" s="4" t="s">
        <v>131</v>
      </c>
      <c r="I107" s="6">
        <v>2024</v>
      </c>
      <c r="J107" s="4" t="s">
        <v>72</v>
      </c>
      <c r="K107" s="4" t="s">
        <v>486</v>
      </c>
      <c r="L107" s="7">
        <v>0</v>
      </c>
      <c r="M107" s="4"/>
    </row>
    <row r="108" spans="2:13" x14ac:dyDescent="0.25">
      <c r="B108" s="33"/>
      <c r="C108" s="33"/>
      <c r="D108" s="33"/>
      <c r="E108" s="33"/>
      <c r="F108" s="33"/>
      <c r="G108" s="33"/>
      <c r="H108" s="33"/>
      <c r="I108" s="33"/>
      <c r="J108" s="33"/>
      <c r="K108" s="33"/>
      <c r="L108" s="9">
        <v>0</v>
      </c>
      <c r="M108" s="8"/>
    </row>
    <row r="109" spans="2:13" ht="20.100000000000001" customHeight="1" x14ac:dyDescent="0.25">
      <c r="B109" s="32" t="s">
        <v>487</v>
      </c>
      <c r="C109" s="32"/>
      <c r="D109" s="32"/>
      <c r="E109" s="32"/>
      <c r="F109" s="32"/>
      <c r="G109" s="32"/>
      <c r="H109" s="32"/>
      <c r="I109" s="32"/>
      <c r="J109" s="32"/>
      <c r="K109" s="32"/>
      <c r="L109" s="32"/>
      <c r="M109" s="32"/>
    </row>
    <row r="110" spans="2:13" ht="75" x14ac:dyDescent="0.25">
      <c r="B110" s="4" t="s">
        <v>183</v>
      </c>
      <c r="C110" s="4" t="s">
        <v>498</v>
      </c>
      <c r="D110" s="4" t="s">
        <v>499</v>
      </c>
      <c r="E110" s="13" t="s">
        <v>499</v>
      </c>
      <c r="F110" s="4" t="s">
        <v>501</v>
      </c>
      <c r="G110" s="13" t="s">
        <v>837</v>
      </c>
      <c r="H110" s="4" t="s">
        <v>136</v>
      </c>
      <c r="I110" s="6">
        <v>2024</v>
      </c>
      <c r="J110" s="4" t="s">
        <v>72</v>
      </c>
      <c r="K110" s="4" t="s">
        <v>502</v>
      </c>
      <c r="L110" s="7">
        <v>100</v>
      </c>
      <c r="M110" s="4"/>
    </row>
    <row r="111" spans="2:13" ht="75" x14ac:dyDescent="0.25">
      <c r="B111" s="4" t="s">
        <v>183</v>
      </c>
      <c r="C111" s="4" t="s">
        <v>498</v>
      </c>
      <c r="D111" s="4" t="s">
        <v>512</v>
      </c>
      <c r="E111" s="13" t="s">
        <v>512</v>
      </c>
      <c r="F111" s="4" t="s">
        <v>514</v>
      </c>
      <c r="G111" s="13" t="s">
        <v>838</v>
      </c>
      <c r="H111" s="4" t="s">
        <v>131</v>
      </c>
      <c r="I111" s="6">
        <v>2024</v>
      </c>
      <c r="J111" s="4" t="s">
        <v>72</v>
      </c>
      <c r="K111" s="4" t="s">
        <v>515</v>
      </c>
      <c r="L111" s="7">
        <v>0</v>
      </c>
      <c r="M111" s="4"/>
    </row>
    <row r="112" spans="2:13" ht="135" x14ac:dyDescent="0.25">
      <c r="B112" s="4" t="s">
        <v>183</v>
      </c>
      <c r="C112" s="4" t="s">
        <v>498</v>
      </c>
      <c r="D112" s="4" t="s">
        <v>516</v>
      </c>
      <c r="E112" s="13" t="s">
        <v>1059</v>
      </c>
      <c r="F112" s="4" t="s">
        <v>518</v>
      </c>
      <c r="G112" s="4" t="s">
        <v>519</v>
      </c>
      <c r="H112" s="4" t="s">
        <v>227</v>
      </c>
      <c r="I112" s="6">
        <v>2024</v>
      </c>
      <c r="J112" s="4" t="s">
        <v>72</v>
      </c>
      <c r="K112" s="4" t="s">
        <v>520</v>
      </c>
      <c r="L112" s="7">
        <v>3000</v>
      </c>
      <c r="M112" s="4"/>
    </row>
    <row r="113" spans="2:13" ht="75" x14ac:dyDescent="0.25">
      <c r="B113" s="4" t="s">
        <v>183</v>
      </c>
      <c r="C113" s="4" t="s">
        <v>498</v>
      </c>
      <c r="D113" s="4" t="s">
        <v>503</v>
      </c>
      <c r="E113" s="13" t="s">
        <v>516</v>
      </c>
      <c r="F113" s="4" t="s">
        <v>505</v>
      </c>
      <c r="G113" s="4" t="s">
        <v>506</v>
      </c>
      <c r="H113" s="4" t="s">
        <v>136</v>
      </c>
      <c r="I113" s="6">
        <v>2024</v>
      </c>
      <c r="J113" s="4" t="s">
        <v>72</v>
      </c>
      <c r="K113" s="4" t="s">
        <v>507</v>
      </c>
      <c r="L113" s="7">
        <v>0</v>
      </c>
      <c r="M113" s="4"/>
    </row>
    <row r="114" spans="2:13" ht="75" x14ac:dyDescent="0.25">
      <c r="B114" s="4" t="s">
        <v>183</v>
      </c>
      <c r="C114" s="4" t="s">
        <v>498</v>
      </c>
      <c r="D114" s="4" t="s">
        <v>521</v>
      </c>
      <c r="E114" s="13" t="s">
        <v>503</v>
      </c>
      <c r="F114" s="4" t="s">
        <v>523</v>
      </c>
      <c r="G114" s="4" t="s">
        <v>524</v>
      </c>
      <c r="H114" s="4" t="s">
        <v>131</v>
      </c>
      <c r="I114" s="6">
        <v>2024</v>
      </c>
      <c r="J114" s="4" t="s">
        <v>72</v>
      </c>
      <c r="K114" s="4" t="s">
        <v>525</v>
      </c>
      <c r="L114" s="7">
        <v>0</v>
      </c>
      <c r="M114" s="4"/>
    </row>
    <row r="115" spans="2:13" ht="60" x14ac:dyDescent="0.25">
      <c r="B115" s="4" t="s">
        <v>183</v>
      </c>
      <c r="C115" s="4" t="s">
        <v>488</v>
      </c>
      <c r="D115" s="4" t="s">
        <v>508</v>
      </c>
      <c r="E115" s="13" t="s">
        <v>508</v>
      </c>
      <c r="F115" s="4" t="s">
        <v>510</v>
      </c>
      <c r="G115" s="4" t="s">
        <v>511</v>
      </c>
      <c r="H115" s="4" t="s">
        <v>136</v>
      </c>
      <c r="I115" s="6">
        <v>2024</v>
      </c>
      <c r="J115" s="4" t="s">
        <v>72</v>
      </c>
      <c r="K115" s="4"/>
      <c r="L115" s="7">
        <v>0</v>
      </c>
      <c r="M115" s="4"/>
    </row>
    <row r="116" spans="2:13" ht="60" x14ac:dyDescent="0.25">
      <c r="B116" s="4" t="s">
        <v>183</v>
      </c>
      <c r="C116" s="4" t="s">
        <v>488</v>
      </c>
      <c r="D116" s="4" t="s">
        <v>489</v>
      </c>
      <c r="E116" s="13" t="s">
        <v>489</v>
      </c>
      <c r="F116" s="4" t="s">
        <v>491</v>
      </c>
      <c r="G116" s="4" t="s">
        <v>492</v>
      </c>
      <c r="H116" s="4" t="s">
        <v>227</v>
      </c>
      <c r="I116" s="6">
        <v>2024</v>
      </c>
      <c r="J116" s="4" t="s">
        <v>72</v>
      </c>
      <c r="K116" s="4" t="s">
        <v>306</v>
      </c>
      <c r="L116" s="7">
        <v>2000</v>
      </c>
      <c r="M116" s="4"/>
    </row>
    <row r="117" spans="2:13" ht="60" x14ac:dyDescent="0.25">
      <c r="B117" s="4" t="s">
        <v>183</v>
      </c>
      <c r="C117" s="4" t="s">
        <v>488</v>
      </c>
      <c r="D117" s="4" t="s">
        <v>493</v>
      </c>
      <c r="E117" s="13" t="s">
        <v>493</v>
      </c>
      <c r="F117" s="4" t="s">
        <v>495</v>
      </c>
      <c r="G117" s="4" t="s">
        <v>496</v>
      </c>
      <c r="H117" s="4" t="s">
        <v>131</v>
      </c>
      <c r="I117" s="6">
        <v>2024</v>
      </c>
      <c r="J117" s="4" t="s">
        <v>72</v>
      </c>
      <c r="K117" s="4" t="s">
        <v>497</v>
      </c>
      <c r="L117" s="7">
        <v>0</v>
      </c>
      <c r="M117" s="4"/>
    </row>
    <row r="118" spans="2:13" ht="105" x14ac:dyDescent="0.25">
      <c r="B118" s="4" t="s">
        <v>175</v>
      </c>
      <c r="C118" s="4" t="s">
        <v>588</v>
      </c>
      <c r="D118" s="4" t="s">
        <v>624</v>
      </c>
      <c r="E118" s="13" t="s">
        <v>1060</v>
      </c>
      <c r="F118" s="4" t="s">
        <v>625</v>
      </c>
      <c r="G118" s="4" t="s">
        <v>626</v>
      </c>
      <c r="H118" s="4" t="s">
        <v>227</v>
      </c>
      <c r="I118" s="6">
        <v>2024</v>
      </c>
      <c r="J118" s="4" t="s">
        <v>72</v>
      </c>
      <c r="K118" s="4" t="s">
        <v>627</v>
      </c>
      <c r="L118" s="7">
        <v>3000</v>
      </c>
      <c r="M118" s="4"/>
    </row>
    <row r="119" spans="2:13" ht="105" x14ac:dyDescent="0.25">
      <c r="B119" s="4" t="s">
        <v>175</v>
      </c>
      <c r="C119" s="4" t="s">
        <v>588</v>
      </c>
      <c r="D119" s="4" t="s">
        <v>589</v>
      </c>
      <c r="E119" s="13" t="s">
        <v>1061</v>
      </c>
      <c r="F119" s="4" t="s">
        <v>591</v>
      </c>
      <c r="G119" s="4" t="s">
        <v>592</v>
      </c>
      <c r="H119" s="4" t="s">
        <v>131</v>
      </c>
      <c r="I119" s="6">
        <v>2024</v>
      </c>
      <c r="J119" s="4" t="s">
        <v>72</v>
      </c>
      <c r="K119" s="4"/>
      <c r="L119" s="7">
        <v>0</v>
      </c>
      <c r="M119" s="4"/>
    </row>
    <row r="120" spans="2:13" ht="105" x14ac:dyDescent="0.25">
      <c r="B120" s="4" t="s">
        <v>175</v>
      </c>
      <c r="C120" s="4" t="s">
        <v>588</v>
      </c>
      <c r="D120" s="4" t="s">
        <v>619</v>
      </c>
      <c r="E120" s="13" t="s">
        <v>1062</v>
      </c>
      <c r="F120" s="4" t="s">
        <v>620</v>
      </c>
      <c r="G120" s="4" t="s">
        <v>621</v>
      </c>
      <c r="H120" s="4" t="s">
        <v>227</v>
      </c>
      <c r="I120" s="6">
        <v>2024</v>
      </c>
      <c r="J120" s="4" t="s">
        <v>72</v>
      </c>
      <c r="K120" s="4" t="s">
        <v>306</v>
      </c>
      <c r="L120" s="7">
        <v>2000</v>
      </c>
      <c r="M120" s="4"/>
    </row>
    <row r="121" spans="2:13" ht="105" x14ac:dyDescent="0.25">
      <c r="B121" s="4" t="s">
        <v>175</v>
      </c>
      <c r="C121" s="4" t="s">
        <v>588</v>
      </c>
      <c r="D121" s="4" t="s">
        <v>601</v>
      </c>
      <c r="E121" s="13" t="s">
        <v>1063</v>
      </c>
      <c r="F121" s="4" t="s">
        <v>602</v>
      </c>
      <c r="G121" s="13" t="s">
        <v>841</v>
      </c>
      <c r="H121" s="4" t="s">
        <v>131</v>
      </c>
      <c r="I121" s="6">
        <v>2024</v>
      </c>
      <c r="J121" s="4" t="s">
        <v>72</v>
      </c>
      <c r="K121" s="4" t="s">
        <v>306</v>
      </c>
      <c r="L121" s="7">
        <v>0</v>
      </c>
      <c r="M121" s="4"/>
    </row>
    <row r="122" spans="2:13" ht="105" x14ac:dyDescent="0.25">
      <c r="B122" s="4" t="s">
        <v>175</v>
      </c>
      <c r="C122" s="4" t="s">
        <v>588</v>
      </c>
      <c r="D122" s="4" t="s">
        <v>616</v>
      </c>
      <c r="E122" s="13" t="s">
        <v>1064</v>
      </c>
      <c r="F122" s="4" t="s">
        <v>617</v>
      </c>
      <c r="G122" s="13" t="s">
        <v>844</v>
      </c>
      <c r="H122" s="4" t="s">
        <v>131</v>
      </c>
      <c r="I122" s="6">
        <v>2024</v>
      </c>
      <c r="J122" s="4" t="s">
        <v>72</v>
      </c>
      <c r="K122" s="4" t="s">
        <v>618</v>
      </c>
      <c r="L122" s="7">
        <v>0</v>
      </c>
      <c r="M122" s="4"/>
    </row>
    <row r="123" spans="2:13" ht="105" x14ac:dyDescent="0.25">
      <c r="B123" s="4" t="s">
        <v>175</v>
      </c>
      <c r="C123" s="4" t="s">
        <v>588</v>
      </c>
      <c r="D123" s="4" t="s">
        <v>598</v>
      </c>
      <c r="E123" s="13" t="s">
        <v>1065</v>
      </c>
      <c r="F123" s="4" t="s">
        <v>599</v>
      </c>
      <c r="G123" s="13" t="s">
        <v>840</v>
      </c>
      <c r="H123" s="4" t="s">
        <v>136</v>
      </c>
      <c r="I123" s="6">
        <v>2024</v>
      </c>
      <c r="J123" s="4" t="s">
        <v>72</v>
      </c>
      <c r="K123" s="4" t="s">
        <v>600</v>
      </c>
      <c r="L123" s="7">
        <v>0</v>
      </c>
      <c r="M123" s="4"/>
    </row>
    <row r="124" spans="2:13" ht="105" x14ac:dyDescent="0.25">
      <c r="B124" s="4" t="s">
        <v>175</v>
      </c>
      <c r="C124" s="4" t="s">
        <v>588</v>
      </c>
      <c r="D124" s="4" t="s">
        <v>603</v>
      </c>
      <c r="E124" s="13" t="s">
        <v>1066</v>
      </c>
      <c r="F124" s="4" t="s">
        <v>604</v>
      </c>
      <c r="G124" s="13" t="s">
        <v>842</v>
      </c>
      <c r="H124" s="4" t="s">
        <v>131</v>
      </c>
      <c r="I124" s="6">
        <v>2024</v>
      </c>
      <c r="J124" s="4" t="s">
        <v>72</v>
      </c>
      <c r="K124" s="4" t="s">
        <v>605</v>
      </c>
      <c r="L124" s="7">
        <v>0</v>
      </c>
      <c r="M124" s="4"/>
    </row>
    <row r="125" spans="2:13" ht="45" x14ac:dyDescent="0.25">
      <c r="B125" s="4" t="s">
        <v>175</v>
      </c>
      <c r="C125" s="4" t="s">
        <v>593</v>
      </c>
      <c r="D125" s="4" t="s">
        <v>622</v>
      </c>
      <c r="E125" s="13" t="s">
        <v>1067</v>
      </c>
      <c r="F125" s="4" t="s">
        <v>623</v>
      </c>
      <c r="G125" s="13" t="s">
        <v>845</v>
      </c>
      <c r="H125" s="4" t="s">
        <v>136</v>
      </c>
      <c r="I125" s="6">
        <v>2024</v>
      </c>
      <c r="J125" s="4" t="s">
        <v>72</v>
      </c>
      <c r="K125" s="4" t="s">
        <v>597</v>
      </c>
      <c r="L125" s="7">
        <v>0</v>
      </c>
      <c r="M125" s="4"/>
    </row>
    <row r="126" spans="2:13" ht="45" x14ac:dyDescent="0.25">
      <c r="B126" s="4" t="s">
        <v>175</v>
      </c>
      <c r="C126" s="4" t="s">
        <v>593</v>
      </c>
      <c r="D126" s="4" t="s">
        <v>594</v>
      </c>
      <c r="E126" s="13" t="s">
        <v>1068</v>
      </c>
      <c r="F126" s="4" t="s">
        <v>596</v>
      </c>
      <c r="G126" s="13" t="s">
        <v>839</v>
      </c>
      <c r="H126" s="4" t="s">
        <v>136</v>
      </c>
      <c r="I126" s="6">
        <v>2024</v>
      </c>
      <c r="J126" s="4" t="s">
        <v>72</v>
      </c>
      <c r="K126" s="4" t="s">
        <v>597</v>
      </c>
      <c r="L126" s="7">
        <v>0</v>
      </c>
      <c r="M126" s="4"/>
    </row>
    <row r="127" spans="2:13" ht="45" x14ac:dyDescent="0.25">
      <c r="B127" s="4" t="s">
        <v>175</v>
      </c>
      <c r="C127" s="4" t="s">
        <v>593</v>
      </c>
      <c r="D127" s="4" t="s">
        <v>612</v>
      </c>
      <c r="E127" s="13" t="s">
        <v>1069</v>
      </c>
      <c r="F127" s="4" t="s">
        <v>613</v>
      </c>
      <c r="G127" s="4" t="s">
        <v>614</v>
      </c>
      <c r="H127" s="4" t="s">
        <v>136</v>
      </c>
      <c r="I127" s="6">
        <v>2024</v>
      </c>
      <c r="J127" s="4" t="s">
        <v>72</v>
      </c>
      <c r="K127" s="4" t="s">
        <v>615</v>
      </c>
      <c r="L127" s="7">
        <v>0</v>
      </c>
      <c r="M127" s="4"/>
    </row>
    <row r="128" spans="2:13" ht="45" x14ac:dyDescent="0.25">
      <c r="B128" s="4" t="s">
        <v>175</v>
      </c>
      <c r="C128" s="4" t="s">
        <v>593</v>
      </c>
      <c r="D128" s="4" t="s">
        <v>608</v>
      </c>
      <c r="E128" s="13" t="s">
        <v>1070</v>
      </c>
      <c r="F128" s="4" t="s">
        <v>609</v>
      </c>
      <c r="G128" s="4" t="s">
        <v>610</v>
      </c>
      <c r="H128" s="4" t="s">
        <v>136</v>
      </c>
      <c r="I128" s="6">
        <v>2024</v>
      </c>
      <c r="J128" s="4" t="s">
        <v>72</v>
      </c>
      <c r="K128" s="4" t="s">
        <v>611</v>
      </c>
      <c r="L128" s="7">
        <v>0</v>
      </c>
      <c r="M128" s="4"/>
    </row>
    <row r="129" spans="2:13" ht="105" x14ac:dyDescent="0.25">
      <c r="B129" s="4" t="s">
        <v>175</v>
      </c>
      <c r="C129" s="4" t="s">
        <v>588</v>
      </c>
      <c r="D129" s="4" t="s">
        <v>606</v>
      </c>
      <c r="E129" s="13" t="s">
        <v>1071</v>
      </c>
      <c r="F129" s="4" t="s">
        <v>607</v>
      </c>
      <c r="G129" s="13" t="s">
        <v>843</v>
      </c>
      <c r="H129" s="4" t="s">
        <v>136</v>
      </c>
      <c r="I129" s="6">
        <v>2024</v>
      </c>
      <c r="J129" s="4" t="s">
        <v>72</v>
      </c>
      <c r="K129" s="4" t="s">
        <v>605</v>
      </c>
      <c r="L129" s="7">
        <v>0</v>
      </c>
      <c r="M129" s="4"/>
    </row>
    <row r="130" spans="2:13" ht="60" x14ac:dyDescent="0.25">
      <c r="B130" s="4" t="s">
        <v>177</v>
      </c>
      <c r="C130" s="4" t="s">
        <v>628</v>
      </c>
      <c r="D130" s="4" t="s">
        <v>397</v>
      </c>
      <c r="E130" s="13" t="s">
        <v>1072</v>
      </c>
      <c r="F130" s="13" t="s">
        <v>779</v>
      </c>
      <c r="G130" s="13" t="s">
        <v>846</v>
      </c>
      <c r="H130" s="4" t="s">
        <v>227</v>
      </c>
      <c r="I130" s="6">
        <v>2024</v>
      </c>
      <c r="J130" s="4" t="s">
        <v>72</v>
      </c>
      <c r="K130" s="4" t="s">
        <v>289</v>
      </c>
      <c r="L130" s="7">
        <v>0</v>
      </c>
      <c r="M130" s="4"/>
    </row>
    <row r="131" spans="2:13" ht="45" x14ac:dyDescent="0.25">
      <c r="B131" s="4" t="s">
        <v>177</v>
      </c>
      <c r="C131" s="4" t="s">
        <v>628</v>
      </c>
      <c r="D131" s="4" t="s">
        <v>401</v>
      </c>
      <c r="E131" s="13" t="s">
        <v>1073</v>
      </c>
      <c r="F131" s="13" t="s">
        <v>848</v>
      </c>
      <c r="G131" s="13" t="s">
        <v>850</v>
      </c>
      <c r="H131" s="4" t="s">
        <v>136</v>
      </c>
      <c r="I131" s="6">
        <v>2024</v>
      </c>
      <c r="J131" s="4" t="s">
        <v>72</v>
      </c>
      <c r="K131" s="4" t="s">
        <v>630</v>
      </c>
      <c r="L131" s="7">
        <v>2000</v>
      </c>
      <c r="M131" s="4"/>
    </row>
    <row r="132" spans="2:13" ht="45" x14ac:dyDescent="0.25">
      <c r="B132" s="4" t="s">
        <v>177</v>
      </c>
      <c r="C132" s="4" t="s">
        <v>628</v>
      </c>
      <c r="D132" s="4" t="s">
        <v>406</v>
      </c>
      <c r="E132" s="13" t="s">
        <v>1074</v>
      </c>
      <c r="F132" s="13" t="s">
        <v>777</v>
      </c>
      <c r="G132" s="13" t="s">
        <v>858</v>
      </c>
      <c r="H132" s="4" t="s">
        <v>136</v>
      </c>
      <c r="I132" s="6">
        <v>2024</v>
      </c>
      <c r="J132" s="4" t="s">
        <v>72</v>
      </c>
      <c r="K132" s="4" t="s">
        <v>633</v>
      </c>
      <c r="L132" s="7">
        <v>0</v>
      </c>
      <c r="M132" s="4"/>
    </row>
    <row r="133" spans="2:13" ht="60" x14ac:dyDescent="0.25">
      <c r="B133" s="4" t="s">
        <v>177</v>
      </c>
      <c r="C133" s="4" t="s">
        <v>628</v>
      </c>
      <c r="D133" s="4" t="s">
        <v>419</v>
      </c>
      <c r="E133" s="13" t="s">
        <v>1075</v>
      </c>
      <c r="F133" s="13" t="s">
        <v>849</v>
      </c>
      <c r="G133" s="13" t="s">
        <v>851</v>
      </c>
      <c r="H133" s="4" t="s">
        <v>131</v>
      </c>
      <c r="I133" s="6">
        <v>2024</v>
      </c>
      <c r="J133" s="4" t="s">
        <v>72</v>
      </c>
      <c r="K133" s="4" t="s">
        <v>293</v>
      </c>
      <c r="L133" s="7">
        <v>0</v>
      </c>
      <c r="M133" s="4"/>
    </row>
    <row r="134" spans="2:13" ht="45" x14ac:dyDescent="0.25">
      <c r="B134" s="4" t="s">
        <v>177</v>
      </c>
      <c r="C134" s="4" t="s">
        <v>628</v>
      </c>
      <c r="D134" s="4" t="s">
        <v>424</v>
      </c>
      <c r="E134" s="13" t="s">
        <v>1076</v>
      </c>
      <c r="F134" s="13" t="s">
        <v>853</v>
      </c>
      <c r="G134" s="4" t="s">
        <v>631</v>
      </c>
      <c r="H134" s="4" t="s">
        <v>131</v>
      </c>
      <c r="I134" s="6">
        <v>2024</v>
      </c>
      <c r="J134" s="4" t="s">
        <v>72</v>
      </c>
      <c r="K134" s="4" t="s">
        <v>632</v>
      </c>
      <c r="L134" s="7">
        <v>0</v>
      </c>
      <c r="M134" s="4"/>
    </row>
    <row r="135" spans="2:13" ht="45" x14ac:dyDescent="0.25">
      <c r="B135" s="4" t="s">
        <v>177</v>
      </c>
      <c r="C135" s="4" t="s">
        <v>628</v>
      </c>
      <c r="D135" s="4" t="s">
        <v>430</v>
      </c>
      <c r="E135" s="13" t="s">
        <v>1077</v>
      </c>
      <c r="F135" s="13" t="s">
        <v>847</v>
      </c>
      <c r="G135" s="13" t="s">
        <v>852</v>
      </c>
      <c r="H135" s="4" t="s">
        <v>136</v>
      </c>
      <c r="I135" s="6">
        <v>2024</v>
      </c>
      <c r="J135" s="4" t="s">
        <v>72</v>
      </c>
      <c r="K135" s="4" t="s">
        <v>629</v>
      </c>
      <c r="L135" s="7">
        <v>0</v>
      </c>
      <c r="M135" s="4"/>
    </row>
    <row r="136" spans="2:13" ht="45" x14ac:dyDescent="0.25">
      <c r="B136" s="4" t="s">
        <v>177</v>
      </c>
      <c r="C136" s="4" t="s">
        <v>628</v>
      </c>
      <c r="D136" s="4" t="s">
        <v>450</v>
      </c>
      <c r="E136" s="13" t="s">
        <v>1078</v>
      </c>
      <c r="F136" s="13" t="s">
        <v>854</v>
      </c>
      <c r="G136" s="13" t="s">
        <v>856</v>
      </c>
      <c r="H136" s="4" t="s">
        <v>131</v>
      </c>
      <c r="I136" s="6">
        <v>2024</v>
      </c>
      <c r="J136" s="4" t="s">
        <v>72</v>
      </c>
      <c r="K136" s="4" t="s">
        <v>634</v>
      </c>
      <c r="L136" s="7">
        <v>0</v>
      </c>
      <c r="M136" s="4"/>
    </row>
    <row r="137" spans="2:13" ht="45" x14ac:dyDescent="0.25">
      <c r="B137" s="4"/>
      <c r="C137" s="4"/>
      <c r="D137" s="4"/>
      <c r="E137" s="13" t="s">
        <v>1079</v>
      </c>
      <c r="F137" s="13" t="s">
        <v>855</v>
      </c>
      <c r="G137" s="13" t="s">
        <v>857</v>
      </c>
      <c r="H137" s="4" t="s">
        <v>227</v>
      </c>
      <c r="I137" s="6">
        <v>2024</v>
      </c>
      <c r="J137" s="4" t="s">
        <v>72</v>
      </c>
      <c r="K137" s="4" t="s">
        <v>587</v>
      </c>
      <c r="L137" s="7">
        <v>0</v>
      </c>
      <c r="M137" s="4"/>
    </row>
    <row r="138" spans="2:13" ht="45" x14ac:dyDescent="0.25">
      <c r="B138" s="4"/>
      <c r="C138" s="4"/>
      <c r="D138" s="4"/>
      <c r="E138" s="13" t="s">
        <v>1080</v>
      </c>
      <c r="F138" s="13" t="s">
        <v>859</v>
      </c>
      <c r="G138" s="13" t="s">
        <v>860</v>
      </c>
      <c r="H138" s="4" t="s">
        <v>227</v>
      </c>
      <c r="I138" s="6">
        <v>2024</v>
      </c>
      <c r="J138" s="4" t="s">
        <v>72</v>
      </c>
      <c r="K138" s="4" t="s">
        <v>233</v>
      </c>
      <c r="L138" s="7">
        <v>10000</v>
      </c>
      <c r="M138" s="4"/>
    </row>
    <row r="139" spans="2:13" ht="45" x14ac:dyDescent="0.25">
      <c r="B139" s="4"/>
      <c r="C139" s="4"/>
      <c r="D139" s="4"/>
      <c r="E139" s="13" t="s">
        <v>1081</v>
      </c>
      <c r="F139" s="13" t="s">
        <v>863</v>
      </c>
      <c r="G139" s="13" t="s">
        <v>861</v>
      </c>
      <c r="H139" s="4" t="s">
        <v>227</v>
      </c>
      <c r="I139" s="6">
        <v>2024</v>
      </c>
      <c r="J139" s="4" t="s">
        <v>72</v>
      </c>
      <c r="K139" s="4" t="s">
        <v>233</v>
      </c>
      <c r="L139" s="7">
        <v>2000</v>
      </c>
      <c r="M139" s="4"/>
    </row>
    <row r="140" spans="2:13" ht="45" x14ac:dyDescent="0.25">
      <c r="B140" s="4"/>
      <c r="C140" s="4"/>
      <c r="D140" s="4"/>
      <c r="E140" s="13" t="s">
        <v>1082</v>
      </c>
      <c r="F140" s="13" t="s">
        <v>864</v>
      </c>
      <c r="G140" s="13" t="s">
        <v>862</v>
      </c>
      <c r="H140" s="4" t="s">
        <v>227</v>
      </c>
      <c r="I140" s="6">
        <v>2024</v>
      </c>
      <c r="J140" s="4" t="s">
        <v>72</v>
      </c>
      <c r="K140" s="4" t="s">
        <v>233</v>
      </c>
      <c r="L140" s="7">
        <v>1000</v>
      </c>
      <c r="M140" s="4"/>
    </row>
    <row r="141" spans="2:13" ht="45" x14ac:dyDescent="0.25">
      <c r="B141" s="4"/>
      <c r="C141" s="4"/>
      <c r="D141" s="4"/>
      <c r="E141" s="13" t="s">
        <v>1083</v>
      </c>
      <c r="F141" s="13" t="s">
        <v>865</v>
      </c>
      <c r="G141" s="13" t="s">
        <v>860</v>
      </c>
      <c r="H141" s="4" t="s">
        <v>227</v>
      </c>
      <c r="I141" s="6">
        <v>2024</v>
      </c>
      <c r="J141" s="4" t="s">
        <v>72</v>
      </c>
      <c r="K141" s="4" t="s">
        <v>233</v>
      </c>
      <c r="L141" s="7">
        <v>5000</v>
      </c>
      <c r="M141" s="4"/>
    </row>
    <row r="142" spans="2:13" x14ac:dyDescent="0.25">
      <c r="B142" s="33"/>
      <c r="C142" s="33"/>
      <c r="D142" s="33"/>
      <c r="E142" s="33"/>
      <c r="F142" s="33"/>
      <c r="G142" s="33"/>
      <c r="H142" s="33"/>
      <c r="I142" s="33"/>
      <c r="J142" s="33"/>
      <c r="K142" s="33"/>
      <c r="L142" s="15">
        <f>SUM(L116:L141)</f>
        <v>27000</v>
      </c>
      <c r="M142" s="8"/>
    </row>
    <row r="143" spans="2:13" ht="20.100000000000001" customHeight="1" x14ac:dyDescent="0.25">
      <c r="B143" s="32" t="s">
        <v>532</v>
      </c>
      <c r="C143" s="32"/>
      <c r="D143" s="32"/>
      <c r="E143" s="32"/>
      <c r="F143" s="32"/>
      <c r="G143" s="32"/>
      <c r="H143" s="32"/>
      <c r="I143" s="32"/>
      <c r="J143" s="32"/>
      <c r="K143" s="32"/>
      <c r="L143" s="32"/>
      <c r="M143" s="32"/>
    </row>
    <row r="144" spans="2:13" ht="60" x14ac:dyDescent="0.25">
      <c r="B144" s="4" t="s">
        <v>183</v>
      </c>
      <c r="C144" s="4" t="s">
        <v>533</v>
      </c>
      <c r="D144" s="4" t="s">
        <v>534</v>
      </c>
      <c r="E144" s="13" t="s">
        <v>1084</v>
      </c>
      <c r="F144" s="4" t="s">
        <v>535</v>
      </c>
      <c r="G144" s="13" t="s">
        <v>866</v>
      </c>
      <c r="H144" s="4" t="s">
        <v>131</v>
      </c>
      <c r="I144" s="6">
        <v>2024</v>
      </c>
      <c r="J144" s="4" t="s">
        <v>72</v>
      </c>
      <c r="K144" s="4" t="s">
        <v>536</v>
      </c>
      <c r="L144" s="7">
        <v>0</v>
      </c>
      <c r="M144" s="4"/>
    </row>
    <row r="145" spans="2:13" ht="60" x14ac:dyDescent="0.25">
      <c r="B145" s="4" t="s">
        <v>183</v>
      </c>
      <c r="C145" s="4" t="s">
        <v>533</v>
      </c>
      <c r="D145" s="4" t="s">
        <v>537</v>
      </c>
      <c r="E145" s="13" t="s">
        <v>1085</v>
      </c>
      <c r="F145" s="4" t="s">
        <v>538</v>
      </c>
      <c r="G145" s="4" t="s">
        <v>539</v>
      </c>
      <c r="H145" s="4" t="s">
        <v>131</v>
      </c>
      <c r="I145" s="6">
        <v>2024</v>
      </c>
      <c r="J145" s="4" t="s">
        <v>72</v>
      </c>
      <c r="K145" s="4" t="s">
        <v>540</v>
      </c>
      <c r="L145" s="7">
        <v>0</v>
      </c>
      <c r="M145" s="4"/>
    </row>
    <row r="146" spans="2:13" ht="60" x14ac:dyDescent="0.25">
      <c r="B146" s="4" t="s">
        <v>183</v>
      </c>
      <c r="C146" s="4" t="s">
        <v>533</v>
      </c>
      <c r="D146" s="4" t="s">
        <v>541</v>
      </c>
      <c r="E146" s="13" t="s">
        <v>1086</v>
      </c>
      <c r="F146" s="4" t="s">
        <v>542</v>
      </c>
      <c r="G146" s="13" t="s">
        <v>867</v>
      </c>
      <c r="H146" s="4" t="s">
        <v>136</v>
      </c>
      <c r="I146" s="6">
        <v>2024</v>
      </c>
      <c r="J146" s="4" t="s">
        <v>72</v>
      </c>
      <c r="K146" s="4" t="s">
        <v>543</v>
      </c>
      <c r="L146" s="7">
        <v>200</v>
      </c>
      <c r="M146" s="4"/>
    </row>
    <row r="147" spans="2:13" ht="60" x14ac:dyDescent="0.25">
      <c r="B147" s="4" t="s">
        <v>183</v>
      </c>
      <c r="C147" s="4" t="s">
        <v>533</v>
      </c>
      <c r="D147" s="4" t="s">
        <v>544</v>
      </c>
      <c r="E147" s="13" t="s">
        <v>1087</v>
      </c>
      <c r="F147" s="4" t="s">
        <v>545</v>
      </c>
      <c r="G147" s="13" t="s">
        <v>868</v>
      </c>
      <c r="H147" s="4" t="s">
        <v>136</v>
      </c>
      <c r="I147" s="6">
        <v>2024</v>
      </c>
      <c r="J147" s="4" t="s">
        <v>72</v>
      </c>
      <c r="K147" s="4" t="s">
        <v>546</v>
      </c>
      <c r="L147" s="7">
        <v>0</v>
      </c>
      <c r="M147" s="4"/>
    </row>
    <row r="148" spans="2:13" ht="60" x14ac:dyDescent="0.25">
      <c r="B148" s="4" t="s">
        <v>183</v>
      </c>
      <c r="C148" s="4" t="s">
        <v>533</v>
      </c>
      <c r="D148" s="4" t="s">
        <v>547</v>
      </c>
      <c r="E148" s="13" t="s">
        <v>1088</v>
      </c>
      <c r="F148" s="4" t="s">
        <v>548</v>
      </c>
      <c r="G148" s="13" t="s">
        <v>869</v>
      </c>
      <c r="H148" s="4" t="s">
        <v>227</v>
      </c>
      <c r="I148" s="6">
        <v>2024</v>
      </c>
      <c r="J148" s="4" t="s">
        <v>72</v>
      </c>
      <c r="K148" s="4" t="s">
        <v>549</v>
      </c>
      <c r="L148" s="7">
        <v>0</v>
      </c>
      <c r="M148" s="4"/>
    </row>
    <row r="149" spans="2:13" x14ac:dyDescent="0.25">
      <c r="B149" s="33"/>
      <c r="C149" s="33"/>
      <c r="D149" s="33"/>
      <c r="E149" s="33"/>
      <c r="F149" s="33"/>
      <c r="G149" s="33"/>
      <c r="H149" s="33"/>
      <c r="I149" s="33"/>
      <c r="J149" s="33"/>
      <c r="K149" s="33"/>
      <c r="L149" s="9">
        <v>200</v>
      </c>
      <c r="M149" s="8"/>
    </row>
    <row r="150" spans="2:13" ht="20.100000000000001" customHeight="1" x14ac:dyDescent="0.25">
      <c r="B150" s="34" t="s">
        <v>747</v>
      </c>
      <c r="C150" s="32"/>
      <c r="D150" s="32"/>
      <c r="E150" s="32"/>
      <c r="F150" s="32"/>
      <c r="G150" s="32"/>
      <c r="H150" s="32"/>
      <c r="I150" s="32"/>
      <c r="J150" s="32"/>
      <c r="K150" s="32"/>
      <c r="L150" s="32"/>
      <c r="M150" s="32"/>
    </row>
    <row r="151" spans="2:13" ht="60" x14ac:dyDescent="0.25">
      <c r="B151" s="4" t="s">
        <v>183</v>
      </c>
      <c r="C151" s="4" t="s">
        <v>550</v>
      </c>
      <c r="D151" s="4" t="s">
        <v>565</v>
      </c>
      <c r="E151" s="13" t="s">
        <v>565</v>
      </c>
      <c r="F151" s="4" t="s">
        <v>566</v>
      </c>
      <c r="G151" s="13" t="s">
        <v>873</v>
      </c>
      <c r="H151" s="4" t="s">
        <v>227</v>
      </c>
      <c r="I151" s="6">
        <v>2024</v>
      </c>
      <c r="J151" s="4" t="s">
        <v>72</v>
      </c>
      <c r="K151" s="4" t="s">
        <v>567</v>
      </c>
      <c r="L151" s="7">
        <v>0</v>
      </c>
      <c r="M151" s="4"/>
    </row>
    <row r="152" spans="2:13" ht="60" x14ac:dyDescent="0.25">
      <c r="B152" s="4" t="s">
        <v>183</v>
      </c>
      <c r="C152" s="4" t="s">
        <v>550</v>
      </c>
      <c r="D152" s="4" t="s">
        <v>576</v>
      </c>
      <c r="E152" s="13" t="s">
        <v>1089</v>
      </c>
      <c r="F152" s="4" t="s">
        <v>577</v>
      </c>
      <c r="G152" s="4" t="s">
        <v>578</v>
      </c>
      <c r="H152" s="4" t="s">
        <v>131</v>
      </c>
      <c r="I152" s="6">
        <v>2024</v>
      </c>
      <c r="J152" s="4" t="s">
        <v>72</v>
      </c>
      <c r="K152" s="4"/>
      <c r="L152" s="7">
        <v>0</v>
      </c>
      <c r="M152" s="4"/>
    </row>
    <row r="153" spans="2:13" ht="60" x14ac:dyDescent="0.25">
      <c r="B153" s="4" t="s">
        <v>183</v>
      </c>
      <c r="C153" s="4" t="s">
        <v>550</v>
      </c>
      <c r="D153" s="4" t="s">
        <v>555</v>
      </c>
      <c r="E153" s="13" t="s">
        <v>576</v>
      </c>
      <c r="F153" s="4" t="s">
        <v>556</v>
      </c>
      <c r="G153" s="13" t="s">
        <v>871</v>
      </c>
      <c r="H153" s="4" t="s">
        <v>136</v>
      </c>
      <c r="I153" s="6">
        <v>2024</v>
      </c>
      <c r="J153" s="4" t="s">
        <v>72</v>
      </c>
      <c r="K153" s="4" t="s">
        <v>557</v>
      </c>
      <c r="L153" s="7">
        <v>0</v>
      </c>
      <c r="M153" s="4"/>
    </row>
    <row r="154" spans="2:13" ht="90" x14ac:dyDescent="0.25">
      <c r="B154" s="4" t="s">
        <v>183</v>
      </c>
      <c r="C154" s="4" t="s">
        <v>550</v>
      </c>
      <c r="D154" s="4" t="s">
        <v>551</v>
      </c>
      <c r="E154" s="13" t="s">
        <v>555</v>
      </c>
      <c r="F154" s="4" t="s">
        <v>552</v>
      </c>
      <c r="G154" s="4" t="s">
        <v>553</v>
      </c>
      <c r="H154" s="4" t="s">
        <v>227</v>
      </c>
      <c r="I154" s="6">
        <v>2024</v>
      </c>
      <c r="J154" s="4" t="s">
        <v>72</v>
      </c>
      <c r="K154" s="4" t="s">
        <v>531</v>
      </c>
      <c r="L154" s="7">
        <v>500</v>
      </c>
      <c r="M154" s="4"/>
    </row>
    <row r="155" spans="2:13" ht="60" x14ac:dyDescent="0.25">
      <c r="B155" s="4" t="s">
        <v>183</v>
      </c>
      <c r="C155" s="4" t="s">
        <v>550</v>
      </c>
      <c r="D155" s="4" t="s">
        <v>554</v>
      </c>
      <c r="E155" s="13" t="s">
        <v>551</v>
      </c>
      <c r="F155" s="4" t="s">
        <v>527</v>
      </c>
      <c r="G155" s="13" t="s">
        <v>870</v>
      </c>
      <c r="H155" s="4" t="s">
        <v>131</v>
      </c>
      <c r="I155" s="6">
        <v>2024</v>
      </c>
      <c r="J155" s="4" t="s">
        <v>72</v>
      </c>
      <c r="K155" s="4"/>
      <c r="L155" s="7">
        <v>0</v>
      </c>
      <c r="M155" s="5" t="s">
        <v>529</v>
      </c>
    </row>
    <row r="156" spans="2:13" ht="60" x14ac:dyDescent="0.25">
      <c r="B156" s="4" t="s">
        <v>183</v>
      </c>
      <c r="C156" s="4" t="s">
        <v>550</v>
      </c>
      <c r="D156" s="4" t="s">
        <v>574</v>
      </c>
      <c r="E156" s="13" t="s">
        <v>554</v>
      </c>
      <c r="F156" s="4" t="s">
        <v>575</v>
      </c>
      <c r="G156" s="13" t="s">
        <v>874</v>
      </c>
      <c r="H156" s="4" t="s">
        <v>227</v>
      </c>
      <c r="I156" s="6">
        <v>2024</v>
      </c>
      <c r="J156" s="4" t="s">
        <v>72</v>
      </c>
      <c r="K156" s="4"/>
      <c r="L156" s="7">
        <v>0</v>
      </c>
      <c r="M156" s="4"/>
    </row>
    <row r="157" spans="2:13" ht="60" x14ac:dyDescent="0.25">
      <c r="B157" s="4" t="s">
        <v>183</v>
      </c>
      <c r="C157" s="4" t="s">
        <v>550</v>
      </c>
      <c r="D157" s="4" t="s">
        <v>568</v>
      </c>
      <c r="E157" s="13" t="s">
        <v>574</v>
      </c>
      <c r="F157" s="4" t="s">
        <v>569</v>
      </c>
      <c r="G157" s="13" t="s">
        <v>890</v>
      </c>
      <c r="H157" s="4" t="s">
        <v>227</v>
      </c>
      <c r="I157" s="6">
        <v>2024</v>
      </c>
      <c r="J157" s="4" t="s">
        <v>72</v>
      </c>
      <c r="K157" s="4" t="s">
        <v>570</v>
      </c>
      <c r="L157" s="7">
        <v>1000</v>
      </c>
      <c r="M157" s="4"/>
    </row>
    <row r="158" spans="2:13" ht="75" x14ac:dyDescent="0.25">
      <c r="B158" s="4" t="s">
        <v>183</v>
      </c>
      <c r="C158" s="4" t="s">
        <v>550</v>
      </c>
      <c r="D158" s="4" t="s">
        <v>558</v>
      </c>
      <c r="E158" s="13" t="s">
        <v>558</v>
      </c>
      <c r="F158" s="4" t="s">
        <v>559</v>
      </c>
      <c r="G158" s="13" t="s">
        <v>872</v>
      </c>
      <c r="H158" s="4" t="s">
        <v>227</v>
      </c>
      <c r="I158" s="6">
        <v>2024</v>
      </c>
      <c r="J158" s="4" t="s">
        <v>72</v>
      </c>
      <c r="K158" s="4" t="s">
        <v>560</v>
      </c>
      <c r="L158" s="7">
        <v>0</v>
      </c>
      <c r="M158" s="4"/>
    </row>
    <row r="159" spans="2:13" ht="60" x14ac:dyDescent="0.25">
      <c r="B159" s="4" t="s">
        <v>183</v>
      </c>
      <c r="C159" s="4" t="s">
        <v>550</v>
      </c>
      <c r="D159" s="4" t="s">
        <v>579</v>
      </c>
      <c r="E159" s="13" t="s">
        <v>579</v>
      </c>
      <c r="F159" s="4" t="s">
        <v>580</v>
      </c>
      <c r="G159" s="4" t="s">
        <v>581</v>
      </c>
      <c r="H159" s="4" t="s">
        <v>136</v>
      </c>
      <c r="I159" s="6">
        <v>2024</v>
      </c>
      <c r="J159" s="4" t="s">
        <v>72</v>
      </c>
      <c r="K159" s="4"/>
      <c r="L159" s="7">
        <v>0</v>
      </c>
      <c r="M159" s="4"/>
    </row>
    <row r="160" spans="2:13" ht="60" x14ac:dyDescent="0.25">
      <c r="B160" s="4" t="s">
        <v>183</v>
      </c>
      <c r="C160" s="4" t="s">
        <v>550</v>
      </c>
      <c r="D160" s="4" t="s">
        <v>561</v>
      </c>
      <c r="E160" s="13" t="s">
        <v>561</v>
      </c>
      <c r="F160" s="4" t="s">
        <v>562</v>
      </c>
      <c r="G160" s="4" t="s">
        <v>563</v>
      </c>
      <c r="H160" s="4" t="s">
        <v>131</v>
      </c>
      <c r="I160" s="6">
        <v>2024</v>
      </c>
      <c r="J160" s="4" t="s">
        <v>72</v>
      </c>
      <c r="K160" s="4" t="s">
        <v>564</v>
      </c>
      <c r="L160" s="7">
        <v>0</v>
      </c>
      <c r="M160" s="4"/>
    </row>
    <row r="161" spans="2:13" ht="60" x14ac:dyDescent="0.25">
      <c r="B161" s="4" t="s">
        <v>183</v>
      </c>
      <c r="C161" s="4" t="s">
        <v>550</v>
      </c>
      <c r="D161" s="4" t="s">
        <v>571</v>
      </c>
      <c r="E161" s="13" t="s">
        <v>571</v>
      </c>
      <c r="F161" s="4" t="s">
        <v>572</v>
      </c>
      <c r="G161" s="13" t="s">
        <v>891</v>
      </c>
      <c r="H161" s="4" t="s">
        <v>227</v>
      </c>
      <c r="I161" s="6">
        <v>2024</v>
      </c>
      <c r="J161" s="4" t="s">
        <v>72</v>
      </c>
      <c r="K161" s="4" t="s">
        <v>573</v>
      </c>
      <c r="L161" s="7">
        <v>0</v>
      </c>
      <c r="M161" s="4"/>
    </row>
    <row r="162" spans="2:13" ht="75" x14ac:dyDescent="0.25">
      <c r="B162" s="4" t="s">
        <v>175</v>
      </c>
      <c r="C162" s="4" t="s">
        <v>526</v>
      </c>
      <c r="D162" s="4" t="s">
        <v>490</v>
      </c>
      <c r="E162" s="13" t="s">
        <v>1090</v>
      </c>
      <c r="F162" s="4" t="s">
        <v>527</v>
      </c>
      <c r="G162" s="4" t="s">
        <v>528</v>
      </c>
      <c r="H162" s="4" t="s">
        <v>131</v>
      </c>
      <c r="I162" s="6">
        <v>2024</v>
      </c>
      <c r="J162" s="4" t="s">
        <v>72</v>
      </c>
      <c r="K162" s="4"/>
      <c r="L162" s="7">
        <v>0</v>
      </c>
      <c r="M162" s="5" t="s">
        <v>529</v>
      </c>
    </row>
    <row r="163" spans="2:13" ht="75" x14ac:dyDescent="0.25">
      <c r="B163" s="4" t="s">
        <v>175</v>
      </c>
      <c r="C163" s="4" t="s">
        <v>526</v>
      </c>
      <c r="D163" s="4" t="s">
        <v>494</v>
      </c>
      <c r="E163" s="13" t="s">
        <v>1091</v>
      </c>
      <c r="F163" s="4" t="s">
        <v>530</v>
      </c>
      <c r="G163" s="13" t="s">
        <v>880</v>
      </c>
      <c r="H163" s="4" t="s">
        <v>227</v>
      </c>
      <c r="I163" s="6">
        <v>2024</v>
      </c>
      <c r="J163" s="4" t="s">
        <v>72</v>
      </c>
      <c r="K163" s="4" t="s">
        <v>531</v>
      </c>
      <c r="L163" s="7">
        <v>0</v>
      </c>
      <c r="M163" s="4"/>
    </row>
    <row r="164" spans="2:13" ht="75" x14ac:dyDescent="0.25">
      <c r="B164" s="4" t="s">
        <v>175</v>
      </c>
      <c r="C164" s="4" t="s">
        <v>526</v>
      </c>
      <c r="D164" s="4" t="s">
        <v>500</v>
      </c>
      <c r="E164" s="13" t="s">
        <v>1092</v>
      </c>
      <c r="F164" s="4" t="s">
        <v>637</v>
      </c>
      <c r="G164" s="4" t="s">
        <v>638</v>
      </c>
      <c r="H164" s="4" t="s">
        <v>227</v>
      </c>
      <c r="I164" s="6">
        <v>2024</v>
      </c>
      <c r="J164" s="4" t="s">
        <v>72</v>
      </c>
      <c r="K164" s="4" t="s">
        <v>639</v>
      </c>
      <c r="L164" s="7">
        <v>0</v>
      </c>
      <c r="M164" s="4"/>
    </row>
    <row r="165" spans="2:13" ht="90" x14ac:dyDescent="0.25">
      <c r="B165" s="4" t="s">
        <v>175</v>
      </c>
      <c r="C165" s="4" t="s">
        <v>526</v>
      </c>
      <c r="D165" s="4" t="s">
        <v>504</v>
      </c>
      <c r="E165" s="13" t="s">
        <v>1093</v>
      </c>
      <c r="F165" s="4" t="s">
        <v>552</v>
      </c>
      <c r="G165" s="4" t="s">
        <v>553</v>
      </c>
      <c r="H165" s="4" t="s">
        <v>136</v>
      </c>
      <c r="I165" s="6">
        <v>2024</v>
      </c>
      <c r="J165" s="4" t="s">
        <v>72</v>
      </c>
      <c r="K165" s="4" t="s">
        <v>644</v>
      </c>
      <c r="L165" s="7">
        <v>500</v>
      </c>
      <c r="M165" s="4"/>
    </row>
    <row r="166" spans="2:13" ht="75" x14ac:dyDescent="0.25">
      <c r="B166" s="4" t="s">
        <v>175</v>
      </c>
      <c r="C166" s="4" t="s">
        <v>526</v>
      </c>
      <c r="D166" s="4" t="s">
        <v>509</v>
      </c>
      <c r="E166" s="13" t="s">
        <v>1094</v>
      </c>
      <c r="F166" s="4" t="s">
        <v>641</v>
      </c>
      <c r="G166" s="13" t="s">
        <v>876</v>
      </c>
      <c r="H166" s="4" t="s">
        <v>227</v>
      </c>
      <c r="I166" s="6">
        <v>2024</v>
      </c>
      <c r="J166" s="4" t="s">
        <v>72</v>
      </c>
      <c r="K166" s="4" t="s">
        <v>233</v>
      </c>
      <c r="L166" s="7">
        <v>5000</v>
      </c>
      <c r="M166" s="4"/>
    </row>
    <row r="167" spans="2:13" ht="75" x14ac:dyDescent="0.25">
      <c r="B167" s="4" t="s">
        <v>175</v>
      </c>
      <c r="C167" s="4" t="s">
        <v>526</v>
      </c>
      <c r="D167" s="4" t="s">
        <v>513</v>
      </c>
      <c r="E167" s="13" t="s">
        <v>1095</v>
      </c>
      <c r="F167" s="4" t="s">
        <v>640</v>
      </c>
      <c r="G167" s="13" t="s">
        <v>875</v>
      </c>
      <c r="H167" s="4" t="s">
        <v>136</v>
      </c>
      <c r="I167" s="6">
        <v>2024</v>
      </c>
      <c r="J167" s="4" t="s">
        <v>72</v>
      </c>
      <c r="K167" s="4"/>
      <c r="L167" s="7">
        <v>0</v>
      </c>
      <c r="M167" s="4"/>
    </row>
    <row r="168" spans="2:13" ht="75" x14ac:dyDescent="0.25">
      <c r="B168" s="4" t="s">
        <v>175</v>
      </c>
      <c r="C168" s="4" t="s">
        <v>526</v>
      </c>
      <c r="D168" s="4" t="s">
        <v>517</v>
      </c>
      <c r="E168" s="13" t="s">
        <v>1096</v>
      </c>
      <c r="F168" s="13" t="s">
        <v>878</v>
      </c>
      <c r="G168" s="13" t="s">
        <v>877</v>
      </c>
      <c r="H168" s="4" t="s">
        <v>227</v>
      </c>
      <c r="I168" s="6">
        <v>2024</v>
      </c>
      <c r="J168" s="4" t="s">
        <v>72</v>
      </c>
      <c r="K168" s="4" t="s">
        <v>570</v>
      </c>
      <c r="L168" s="7">
        <v>1000</v>
      </c>
      <c r="M168" s="4"/>
    </row>
    <row r="169" spans="2:13" ht="75" x14ac:dyDescent="0.25">
      <c r="B169" s="4" t="s">
        <v>175</v>
      </c>
      <c r="C169" s="4" t="s">
        <v>526</v>
      </c>
      <c r="D169" s="4" t="s">
        <v>522</v>
      </c>
      <c r="E169" s="13" t="s">
        <v>1097</v>
      </c>
      <c r="F169" s="4" t="s">
        <v>635</v>
      </c>
      <c r="G169" s="4" t="s">
        <v>636</v>
      </c>
      <c r="H169" s="4" t="s">
        <v>227</v>
      </c>
      <c r="I169" s="6">
        <v>2024</v>
      </c>
      <c r="J169" s="4" t="s">
        <v>72</v>
      </c>
      <c r="K169" s="4"/>
      <c r="L169" s="7">
        <v>500</v>
      </c>
      <c r="M169" s="4"/>
    </row>
    <row r="170" spans="2:13" ht="75" x14ac:dyDescent="0.25">
      <c r="B170" s="4" t="s">
        <v>175</v>
      </c>
      <c r="C170" s="4" t="s">
        <v>526</v>
      </c>
      <c r="D170" s="4" t="s">
        <v>590</v>
      </c>
      <c r="E170" s="13" t="s">
        <v>1098</v>
      </c>
      <c r="F170" s="13" t="s">
        <v>559</v>
      </c>
      <c r="G170" s="13" t="s">
        <v>872</v>
      </c>
      <c r="H170" s="4" t="s">
        <v>227</v>
      </c>
      <c r="I170" s="6">
        <v>2024</v>
      </c>
      <c r="J170" s="4" t="s">
        <v>72</v>
      </c>
      <c r="K170" s="4"/>
      <c r="L170" s="7">
        <v>0</v>
      </c>
      <c r="M170" s="4"/>
    </row>
    <row r="171" spans="2:13" ht="75" x14ac:dyDescent="0.25">
      <c r="B171" s="4" t="s">
        <v>175</v>
      </c>
      <c r="C171" s="4" t="s">
        <v>526</v>
      </c>
      <c r="D171" s="4" t="s">
        <v>595</v>
      </c>
      <c r="E171" s="13" t="s">
        <v>1099</v>
      </c>
      <c r="F171" s="13" t="s">
        <v>642</v>
      </c>
      <c r="G171" s="13" t="s">
        <v>879</v>
      </c>
      <c r="H171" s="4" t="s">
        <v>227</v>
      </c>
      <c r="I171" s="6">
        <v>2024</v>
      </c>
      <c r="J171" s="4" t="s">
        <v>72</v>
      </c>
      <c r="K171" s="4" t="s">
        <v>643</v>
      </c>
      <c r="L171" s="7">
        <v>0</v>
      </c>
      <c r="M171" s="4"/>
    </row>
    <row r="172" spans="2:13" ht="60" x14ac:dyDescent="0.25">
      <c r="B172" s="4" t="s">
        <v>177</v>
      </c>
      <c r="C172" s="4" t="s">
        <v>645</v>
      </c>
      <c r="D172" s="4" t="s">
        <v>479</v>
      </c>
      <c r="E172" s="13" t="s">
        <v>1100</v>
      </c>
      <c r="F172" s="4" t="s">
        <v>646</v>
      </c>
      <c r="G172" s="13" t="s">
        <v>881</v>
      </c>
      <c r="H172" s="4" t="s">
        <v>227</v>
      </c>
      <c r="I172" s="6">
        <v>2024</v>
      </c>
      <c r="J172" s="4" t="s">
        <v>72</v>
      </c>
      <c r="K172" s="4" t="s">
        <v>647</v>
      </c>
      <c r="L172" s="7">
        <v>0</v>
      </c>
      <c r="M172" s="4"/>
    </row>
    <row r="173" spans="2:13" ht="45" x14ac:dyDescent="0.25">
      <c r="B173" s="4" t="s">
        <v>177</v>
      </c>
      <c r="C173" s="4" t="s">
        <v>645</v>
      </c>
      <c r="D173" s="4" t="s">
        <v>484</v>
      </c>
      <c r="E173" s="13" t="s">
        <v>1101</v>
      </c>
      <c r="F173" s="4" t="s">
        <v>649</v>
      </c>
      <c r="G173" s="13" t="s">
        <v>883</v>
      </c>
      <c r="H173" s="4" t="s">
        <v>227</v>
      </c>
      <c r="I173" s="6">
        <v>2024</v>
      </c>
      <c r="J173" s="4" t="s">
        <v>72</v>
      </c>
      <c r="K173" s="4" t="s">
        <v>650</v>
      </c>
      <c r="L173" s="7">
        <v>0</v>
      </c>
      <c r="M173" s="4"/>
    </row>
    <row r="174" spans="2:13" ht="45" x14ac:dyDescent="0.25">
      <c r="B174" s="4" t="s">
        <v>177</v>
      </c>
      <c r="C174" s="4" t="s">
        <v>645</v>
      </c>
      <c r="D174" s="4" t="s">
        <v>653</v>
      </c>
      <c r="E174" s="13" t="s">
        <v>1102</v>
      </c>
      <c r="F174" s="13" t="s">
        <v>887</v>
      </c>
      <c r="G174" s="13" t="s">
        <v>897</v>
      </c>
      <c r="H174" s="4" t="s">
        <v>227</v>
      </c>
      <c r="I174" s="6">
        <v>2024</v>
      </c>
      <c r="J174" s="4" t="s">
        <v>72</v>
      </c>
      <c r="K174" s="4"/>
      <c r="L174" s="7">
        <v>0</v>
      </c>
      <c r="M174" s="4"/>
    </row>
    <row r="175" spans="2:13" ht="45" x14ac:dyDescent="0.25">
      <c r="B175" s="4" t="s">
        <v>177</v>
      </c>
      <c r="C175" s="4" t="s">
        <v>645</v>
      </c>
      <c r="D175" s="4" t="s">
        <v>655</v>
      </c>
      <c r="E175" s="13" t="s">
        <v>1103</v>
      </c>
      <c r="F175" s="4" t="s">
        <v>656</v>
      </c>
      <c r="G175" s="4" t="s">
        <v>657</v>
      </c>
      <c r="H175" s="4" t="s">
        <v>227</v>
      </c>
      <c r="I175" s="6">
        <v>2024</v>
      </c>
      <c r="J175" s="4" t="s">
        <v>72</v>
      </c>
      <c r="K175" s="4" t="s">
        <v>233</v>
      </c>
      <c r="L175" s="7">
        <v>1000</v>
      </c>
      <c r="M175" s="4"/>
    </row>
    <row r="176" spans="2:13" ht="75" x14ac:dyDescent="0.25">
      <c r="B176" s="4" t="s">
        <v>177</v>
      </c>
      <c r="C176" s="4" t="s">
        <v>645</v>
      </c>
      <c r="D176" s="4" t="s">
        <v>648</v>
      </c>
      <c r="E176" s="13" t="s">
        <v>1104</v>
      </c>
      <c r="F176" s="13" t="s">
        <v>882</v>
      </c>
      <c r="G176" s="13" t="s">
        <v>892</v>
      </c>
      <c r="H176" s="4" t="s">
        <v>227</v>
      </c>
      <c r="I176" s="6">
        <v>2024</v>
      </c>
      <c r="J176" s="4" t="s">
        <v>72</v>
      </c>
      <c r="K176" s="4"/>
      <c r="L176" s="7">
        <v>0</v>
      </c>
      <c r="M176" s="4"/>
    </row>
    <row r="177" spans="2:13" ht="60" x14ac:dyDescent="0.25">
      <c r="B177" s="4" t="s">
        <v>177</v>
      </c>
      <c r="C177" s="4" t="s">
        <v>645</v>
      </c>
      <c r="D177" s="4" t="s">
        <v>651</v>
      </c>
      <c r="E177" s="13" t="s">
        <v>1105</v>
      </c>
      <c r="F177" s="13" t="s">
        <v>889</v>
      </c>
      <c r="G177" s="13" t="s">
        <v>884</v>
      </c>
      <c r="H177" s="4" t="s">
        <v>227</v>
      </c>
      <c r="I177" s="6">
        <v>2024</v>
      </c>
      <c r="J177" s="4" t="s">
        <v>72</v>
      </c>
      <c r="K177" s="4"/>
      <c r="L177" s="7">
        <v>1000</v>
      </c>
      <c r="M177" s="4"/>
    </row>
    <row r="178" spans="2:13" ht="45" x14ac:dyDescent="0.25">
      <c r="B178" s="4" t="s">
        <v>177</v>
      </c>
      <c r="C178" s="4" t="s">
        <v>645</v>
      </c>
      <c r="D178" s="4" t="s">
        <v>654</v>
      </c>
      <c r="E178" s="13" t="s">
        <v>1106</v>
      </c>
      <c r="F178" s="13" t="s">
        <v>886</v>
      </c>
      <c r="G178" s="13" t="s">
        <v>896</v>
      </c>
      <c r="H178" s="4" t="s">
        <v>131</v>
      </c>
      <c r="I178" s="6">
        <v>2024</v>
      </c>
      <c r="J178" s="4" t="s">
        <v>72</v>
      </c>
      <c r="K178" s="4" t="s">
        <v>233</v>
      </c>
      <c r="L178" s="7">
        <v>0</v>
      </c>
      <c r="M178" s="4"/>
    </row>
    <row r="179" spans="2:13" ht="45" x14ac:dyDescent="0.25">
      <c r="B179" s="4" t="s">
        <v>177</v>
      </c>
      <c r="C179" s="4" t="s">
        <v>645</v>
      </c>
      <c r="D179" s="4" t="s">
        <v>652</v>
      </c>
      <c r="E179" s="13" t="s">
        <v>1107</v>
      </c>
      <c r="F179" s="13" t="s">
        <v>888</v>
      </c>
      <c r="G179" s="13" t="s">
        <v>893</v>
      </c>
      <c r="H179" s="4" t="s">
        <v>136</v>
      </c>
      <c r="I179" s="6">
        <v>2024</v>
      </c>
      <c r="J179" s="4" t="s">
        <v>72</v>
      </c>
      <c r="K179" s="4"/>
      <c r="L179" s="7">
        <v>5000</v>
      </c>
      <c r="M179" s="4"/>
    </row>
    <row r="180" spans="2:13" ht="60" x14ac:dyDescent="0.25">
      <c r="B180" s="4" t="s">
        <v>179</v>
      </c>
      <c r="C180" s="4" t="s">
        <v>659</v>
      </c>
      <c r="D180" s="4" t="s">
        <v>466</v>
      </c>
      <c r="E180" s="13" t="s">
        <v>1108</v>
      </c>
      <c r="F180" s="13" t="s">
        <v>900</v>
      </c>
      <c r="G180" s="13" t="s">
        <v>901</v>
      </c>
      <c r="H180" s="4" t="s">
        <v>227</v>
      </c>
      <c r="I180" s="6">
        <v>2024</v>
      </c>
      <c r="J180" s="4" t="s">
        <v>72</v>
      </c>
      <c r="K180" s="4" t="s">
        <v>647</v>
      </c>
      <c r="L180" s="7">
        <v>0</v>
      </c>
      <c r="M180" s="4"/>
    </row>
    <row r="181" spans="2:13" ht="60" x14ac:dyDescent="0.25">
      <c r="B181" s="4" t="s">
        <v>179</v>
      </c>
      <c r="C181" s="4" t="s">
        <v>658</v>
      </c>
      <c r="D181" s="4" t="s">
        <v>400</v>
      </c>
      <c r="E181" s="13" t="s">
        <v>1109</v>
      </c>
      <c r="F181" s="13" t="s">
        <v>649</v>
      </c>
      <c r="G181" s="13" t="s">
        <v>895</v>
      </c>
      <c r="H181" s="4" t="s">
        <v>227</v>
      </c>
      <c r="I181" s="6">
        <v>2024</v>
      </c>
      <c r="J181" s="4" t="s">
        <v>72</v>
      </c>
      <c r="K181" s="4" t="s">
        <v>650</v>
      </c>
      <c r="L181" s="7">
        <v>0</v>
      </c>
      <c r="M181" s="4"/>
    </row>
    <row r="182" spans="2:13" ht="60" x14ac:dyDescent="0.25">
      <c r="B182" s="4" t="s">
        <v>179</v>
      </c>
      <c r="C182" s="4" t="s">
        <v>659</v>
      </c>
      <c r="D182" s="4" t="s">
        <v>663</v>
      </c>
      <c r="E182" s="13" t="s">
        <v>1110</v>
      </c>
      <c r="F182" s="13" t="s">
        <v>763</v>
      </c>
      <c r="G182" s="4" t="s">
        <v>664</v>
      </c>
      <c r="H182" s="4" t="s">
        <v>227</v>
      </c>
      <c r="I182" s="6">
        <v>2024</v>
      </c>
      <c r="J182" s="4" t="s">
        <v>72</v>
      </c>
      <c r="K182" s="4"/>
      <c r="L182" s="7">
        <v>0</v>
      </c>
      <c r="M182" s="4"/>
    </row>
    <row r="183" spans="2:13" ht="60" x14ac:dyDescent="0.25">
      <c r="B183" s="4" t="s">
        <v>179</v>
      </c>
      <c r="C183" s="4" t="s">
        <v>659</v>
      </c>
      <c r="D183" s="4" t="s">
        <v>667</v>
      </c>
      <c r="E183" s="13" t="s">
        <v>1111</v>
      </c>
      <c r="F183" s="13" t="s">
        <v>898</v>
      </c>
      <c r="G183" s="13" t="s">
        <v>903</v>
      </c>
      <c r="H183" s="4" t="s">
        <v>227</v>
      </c>
      <c r="I183" s="6">
        <v>2024</v>
      </c>
      <c r="J183" s="4" t="s">
        <v>72</v>
      </c>
      <c r="K183" s="4"/>
      <c r="L183" s="7">
        <v>100</v>
      </c>
      <c r="M183" s="4"/>
    </row>
    <row r="184" spans="2:13" ht="60" x14ac:dyDescent="0.25">
      <c r="B184" s="4" t="s">
        <v>179</v>
      </c>
      <c r="C184" s="4" t="s">
        <v>659</v>
      </c>
      <c r="D184" s="4" t="s">
        <v>662</v>
      </c>
      <c r="E184" s="13" t="s">
        <v>1112</v>
      </c>
      <c r="F184" s="13" t="s">
        <v>885</v>
      </c>
      <c r="G184" s="13" t="s">
        <v>906</v>
      </c>
      <c r="H184" s="4" t="s">
        <v>227</v>
      </c>
      <c r="I184" s="6">
        <v>2024</v>
      </c>
      <c r="J184" s="4" t="s">
        <v>72</v>
      </c>
      <c r="K184" s="4"/>
      <c r="L184" s="7">
        <v>0</v>
      </c>
      <c r="M184" s="4"/>
    </row>
    <row r="185" spans="2:13" ht="60" x14ac:dyDescent="0.25">
      <c r="B185" s="4" t="s">
        <v>179</v>
      </c>
      <c r="C185" s="4" t="s">
        <v>659</v>
      </c>
      <c r="D185" s="4" t="s">
        <v>665</v>
      </c>
      <c r="E185" s="13" t="s">
        <v>1113</v>
      </c>
      <c r="F185" s="13" t="s">
        <v>656</v>
      </c>
      <c r="G185" s="13" t="s">
        <v>905</v>
      </c>
      <c r="H185" s="4" t="s">
        <v>227</v>
      </c>
      <c r="I185" s="6">
        <v>2024</v>
      </c>
      <c r="J185" s="4" t="s">
        <v>72</v>
      </c>
      <c r="K185" s="4"/>
      <c r="L185" s="7">
        <v>500</v>
      </c>
      <c r="M185" s="4"/>
    </row>
    <row r="186" spans="2:13" ht="75" x14ac:dyDescent="0.25">
      <c r="B186" s="4" t="s">
        <v>179</v>
      </c>
      <c r="C186" s="4" t="s">
        <v>659</v>
      </c>
      <c r="D186" s="4" t="s">
        <v>666</v>
      </c>
      <c r="E186" s="13" t="s">
        <v>1114</v>
      </c>
      <c r="F186" s="13" t="s">
        <v>882</v>
      </c>
      <c r="G186" s="13" t="s">
        <v>904</v>
      </c>
      <c r="H186" s="4" t="s">
        <v>227</v>
      </c>
      <c r="I186" s="6">
        <v>2024</v>
      </c>
      <c r="J186" s="4" t="s">
        <v>72</v>
      </c>
      <c r="K186" s="4"/>
      <c r="L186" s="7">
        <v>0</v>
      </c>
      <c r="M186" s="4"/>
    </row>
    <row r="187" spans="2:13" ht="60" x14ac:dyDescent="0.25">
      <c r="B187" s="4" t="s">
        <v>179</v>
      </c>
      <c r="C187" s="4" t="s">
        <v>659</v>
      </c>
      <c r="D187" s="4" t="s">
        <v>660</v>
      </c>
      <c r="E187" s="13" t="s">
        <v>1115</v>
      </c>
      <c r="F187" s="13" t="s">
        <v>923</v>
      </c>
      <c r="G187" s="13" t="s">
        <v>894</v>
      </c>
      <c r="H187" s="4" t="s">
        <v>227</v>
      </c>
      <c r="I187" s="6">
        <v>2024</v>
      </c>
      <c r="J187" s="4" t="s">
        <v>72</v>
      </c>
      <c r="K187" s="4" t="s">
        <v>661</v>
      </c>
      <c r="L187" s="7">
        <v>0</v>
      </c>
      <c r="M187" s="4"/>
    </row>
    <row r="188" spans="2:13" ht="60" x14ac:dyDescent="0.25">
      <c r="B188" s="4" t="s">
        <v>179</v>
      </c>
      <c r="C188" s="4" t="s">
        <v>659</v>
      </c>
      <c r="D188" s="4" t="s">
        <v>668</v>
      </c>
      <c r="E188" s="13" t="s">
        <v>1116</v>
      </c>
      <c r="F188" s="13" t="s">
        <v>899</v>
      </c>
      <c r="G188" s="13" t="s">
        <v>902</v>
      </c>
      <c r="H188" s="4" t="s">
        <v>227</v>
      </c>
      <c r="I188" s="6">
        <v>2024</v>
      </c>
      <c r="J188" s="4" t="s">
        <v>72</v>
      </c>
      <c r="K188" s="4" t="s">
        <v>669</v>
      </c>
      <c r="L188" s="7">
        <v>0</v>
      </c>
      <c r="M188" s="4"/>
    </row>
    <row r="189" spans="2:13" x14ac:dyDescent="0.25">
      <c r="B189" s="33"/>
      <c r="C189" s="33"/>
      <c r="D189" s="33"/>
      <c r="E189" s="33"/>
      <c r="F189" s="33"/>
      <c r="G189" s="33"/>
      <c r="H189" s="33"/>
      <c r="I189" s="33"/>
      <c r="J189" s="33"/>
      <c r="K189" s="33"/>
      <c r="L189" s="15">
        <f>SUM(L154:L188)</f>
        <v>16100</v>
      </c>
      <c r="M189" s="8"/>
    </row>
  </sheetData>
  <mergeCells count="14">
    <mergeCell ref="B109:M109"/>
    <mergeCell ref="B80:K80"/>
    <mergeCell ref="B81:M81"/>
    <mergeCell ref="B104:K104"/>
    <mergeCell ref="B189:K189"/>
    <mergeCell ref="B150:M150"/>
    <mergeCell ref="B142:K142"/>
    <mergeCell ref="B143:M143"/>
    <mergeCell ref="B149:K149"/>
    <mergeCell ref="B6:M6"/>
    <mergeCell ref="B2:M2"/>
    <mergeCell ref="B3:M3"/>
    <mergeCell ref="B105:M105"/>
    <mergeCell ref="B108:K108"/>
  </mergeCells>
  <phoneticPr fontId="1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18"/>
  <sheetViews>
    <sheetView showGridLines="0" topLeftCell="A16" zoomScale="90" zoomScaleNormal="90" workbookViewId="0">
      <selection activeCell="F6" sqref="F6"/>
    </sheetView>
  </sheetViews>
  <sheetFormatPr defaultRowHeight="15" x14ac:dyDescent="0.25"/>
  <cols>
    <col min="1" max="1" width="9" customWidth="1"/>
    <col min="2" max="2" width="12" customWidth="1"/>
    <col min="3" max="3" width="30" customWidth="1"/>
    <col min="4" max="5" width="12" customWidth="1"/>
    <col min="6" max="6" width="25" customWidth="1"/>
    <col min="7" max="8" width="30" customWidth="1"/>
  </cols>
  <sheetData>
    <row r="2" spans="2:8" ht="30" customHeight="1" x14ac:dyDescent="0.25">
      <c r="B2" s="26" t="s">
        <v>670</v>
      </c>
      <c r="C2" s="27"/>
      <c r="D2" s="27"/>
      <c r="E2" s="27"/>
      <c r="F2" s="27"/>
      <c r="G2" s="27"/>
      <c r="H2" s="27"/>
    </row>
    <row r="3" spans="2:8" ht="30" customHeight="1" x14ac:dyDescent="0.25">
      <c r="B3" s="28" t="s">
        <v>671</v>
      </c>
      <c r="C3" s="27"/>
      <c r="D3" s="27"/>
      <c r="E3" s="27"/>
      <c r="F3" s="27"/>
      <c r="G3" s="27"/>
      <c r="H3" s="27"/>
    </row>
    <row r="4" spans="2:8" ht="60" customHeight="1" x14ac:dyDescent="0.25">
      <c r="B4" s="3" t="s">
        <v>172</v>
      </c>
      <c r="C4" s="3" t="s">
        <v>672</v>
      </c>
      <c r="D4" s="3" t="s">
        <v>217</v>
      </c>
      <c r="E4" s="3" t="s">
        <v>673</v>
      </c>
      <c r="F4" s="3" t="s">
        <v>674</v>
      </c>
      <c r="G4" s="3" t="s">
        <v>675</v>
      </c>
      <c r="H4" s="3" t="s">
        <v>676</v>
      </c>
    </row>
    <row r="5" spans="2:8" ht="186.75" x14ac:dyDescent="0.25">
      <c r="B5" s="5" t="s">
        <v>177</v>
      </c>
      <c r="C5" s="14" t="s">
        <v>911</v>
      </c>
      <c r="D5" s="5">
        <v>2024</v>
      </c>
      <c r="E5" s="5" t="s">
        <v>682</v>
      </c>
      <c r="F5" s="5" t="s">
        <v>302</v>
      </c>
      <c r="G5" s="5" t="s">
        <v>1120</v>
      </c>
      <c r="H5" s="14" t="s">
        <v>924</v>
      </c>
    </row>
    <row r="6" spans="2:8" ht="186.75" x14ac:dyDescent="0.25">
      <c r="B6" s="14" t="s">
        <v>914</v>
      </c>
      <c r="C6" s="14" t="s">
        <v>910</v>
      </c>
      <c r="D6" s="5">
        <v>2024</v>
      </c>
      <c r="E6" s="5" t="s">
        <v>682</v>
      </c>
      <c r="F6" s="5" t="s">
        <v>302</v>
      </c>
      <c r="G6" s="5" t="s">
        <v>1119</v>
      </c>
      <c r="H6" s="14" t="s">
        <v>913</v>
      </c>
    </row>
    <row r="7" spans="2:8" ht="186.75" x14ac:dyDescent="0.25">
      <c r="B7" s="5" t="s">
        <v>177</v>
      </c>
      <c r="C7" s="14" t="s">
        <v>912</v>
      </c>
      <c r="D7" s="5">
        <v>2024</v>
      </c>
      <c r="E7" s="5" t="s">
        <v>677</v>
      </c>
      <c r="F7" s="14" t="s">
        <v>749</v>
      </c>
      <c r="G7" s="5" t="s">
        <v>1119</v>
      </c>
      <c r="H7" s="14" t="s">
        <v>925</v>
      </c>
    </row>
    <row r="8" spans="2:8" ht="172.5" x14ac:dyDescent="0.25">
      <c r="B8" s="5" t="s">
        <v>175</v>
      </c>
      <c r="C8" s="5" t="s">
        <v>681</v>
      </c>
      <c r="D8" s="5">
        <v>2024</v>
      </c>
      <c r="E8" s="5" t="s">
        <v>682</v>
      </c>
      <c r="F8" s="5" t="s">
        <v>302</v>
      </c>
      <c r="G8" s="5" t="s">
        <v>1121</v>
      </c>
      <c r="H8" s="5" t="s">
        <v>679</v>
      </c>
    </row>
    <row r="9" spans="2:8" ht="75" x14ac:dyDescent="0.25">
      <c r="B9" s="5" t="s">
        <v>183</v>
      </c>
      <c r="C9" s="14" t="s">
        <v>909</v>
      </c>
      <c r="D9" s="5">
        <v>2010</v>
      </c>
      <c r="E9" s="5" t="s">
        <v>677</v>
      </c>
      <c r="F9" s="5" t="s">
        <v>72</v>
      </c>
      <c r="G9" s="14" t="s">
        <v>1125</v>
      </c>
      <c r="H9" s="5" t="s">
        <v>684</v>
      </c>
    </row>
    <row r="10" spans="2:8" ht="30" x14ac:dyDescent="0.25">
      <c r="B10" s="5"/>
      <c r="C10" s="14" t="s">
        <v>984</v>
      </c>
      <c r="D10" s="5">
        <v>2024</v>
      </c>
      <c r="E10" s="5" t="s">
        <v>688</v>
      </c>
      <c r="F10" s="5" t="s">
        <v>302</v>
      </c>
      <c r="G10" s="14" t="s">
        <v>1122</v>
      </c>
      <c r="H10" s="5" t="s">
        <v>691</v>
      </c>
    </row>
    <row r="11" spans="2:8" ht="45" x14ac:dyDescent="0.25">
      <c r="B11" s="14" t="s">
        <v>915</v>
      </c>
      <c r="C11" s="14" t="s">
        <v>920</v>
      </c>
      <c r="D11" s="5">
        <v>2024</v>
      </c>
      <c r="E11" s="5" t="s">
        <v>677</v>
      </c>
      <c r="F11" s="5" t="s">
        <v>72</v>
      </c>
      <c r="G11" s="14" t="s">
        <v>1123</v>
      </c>
      <c r="H11" s="14" t="s">
        <v>684</v>
      </c>
    </row>
    <row r="12" spans="2:8" ht="45" x14ac:dyDescent="0.25">
      <c r="B12" s="14" t="s">
        <v>177</v>
      </c>
      <c r="C12" s="5" t="s">
        <v>687</v>
      </c>
      <c r="D12" s="5">
        <v>2024</v>
      </c>
      <c r="E12" s="5" t="s">
        <v>682</v>
      </c>
      <c r="F12" s="5" t="s">
        <v>302</v>
      </c>
      <c r="G12" s="14" t="s">
        <v>1123</v>
      </c>
      <c r="H12" s="14" t="s">
        <v>926</v>
      </c>
    </row>
    <row r="13" spans="2:8" ht="45" x14ac:dyDescent="0.25">
      <c r="B13" s="5" t="s">
        <v>183</v>
      </c>
      <c r="C13" s="14" t="s">
        <v>908</v>
      </c>
      <c r="D13" s="5">
        <v>2021</v>
      </c>
      <c r="E13" s="5" t="s">
        <v>677</v>
      </c>
      <c r="F13" s="5" t="s">
        <v>72</v>
      </c>
      <c r="G13" s="14" t="s">
        <v>1124</v>
      </c>
      <c r="H13" s="5" t="s">
        <v>683</v>
      </c>
    </row>
    <row r="14" spans="2:8" ht="60" x14ac:dyDescent="0.25">
      <c r="B14" s="5"/>
      <c r="C14" s="14" t="s">
        <v>962</v>
      </c>
      <c r="D14" s="5">
        <v>2024</v>
      </c>
      <c r="E14" s="5" t="s">
        <v>688</v>
      </c>
      <c r="F14" s="5" t="s">
        <v>302</v>
      </c>
      <c r="G14" s="5" t="s">
        <v>689</v>
      </c>
      <c r="H14" s="5" t="s">
        <v>690</v>
      </c>
    </row>
    <row r="15" spans="2:8" ht="120" x14ac:dyDescent="0.25">
      <c r="B15" s="5" t="s">
        <v>179</v>
      </c>
      <c r="C15" s="14" t="s">
        <v>916</v>
      </c>
      <c r="D15" s="5">
        <v>2024</v>
      </c>
      <c r="E15" s="5" t="s">
        <v>685</v>
      </c>
      <c r="F15" s="5" t="s">
        <v>72</v>
      </c>
      <c r="G15" s="14" t="s">
        <v>686</v>
      </c>
      <c r="H15" s="5" t="s">
        <v>678</v>
      </c>
    </row>
    <row r="16" spans="2:8" ht="195" x14ac:dyDescent="0.25">
      <c r="B16" s="5"/>
      <c r="C16" s="14" t="s">
        <v>961</v>
      </c>
      <c r="D16" s="5">
        <v>2019</v>
      </c>
      <c r="E16" s="5" t="s">
        <v>677</v>
      </c>
      <c r="F16" s="5" t="s">
        <v>72</v>
      </c>
      <c r="G16" s="14" t="s">
        <v>1126</v>
      </c>
      <c r="H16" s="14" t="s">
        <v>917</v>
      </c>
    </row>
    <row r="17" spans="2:8" ht="210" x14ac:dyDescent="0.25">
      <c r="B17" s="5" t="s">
        <v>179</v>
      </c>
      <c r="C17" s="14" t="s">
        <v>907</v>
      </c>
      <c r="D17" s="5">
        <v>2021</v>
      </c>
      <c r="E17" s="5" t="s">
        <v>677</v>
      </c>
      <c r="F17" s="5" t="s">
        <v>72</v>
      </c>
      <c r="G17" s="5" t="s">
        <v>1127</v>
      </c>
      <c r="H17" s="5" t="s">
        <v>678</v>
      </c>
    </row>
    <row r="18" spans="2:8" ht="60" x14ac:dyDescent="0.25">
      <c r="B18" s="14" t="s">
        <v>918</v>
      </c>
      <c r="C18" s="5" t="s">
        <v>680</v>
      </c>
      <c r="D18" s="5">
        <v>2019</v>
      </c>
      <c r="E18" s="5" t="s">
        <v>677</v>
      </c>
      <c r="F18" s="5" t="s">
        <v>72</v>
      </c>
      <c r="G18" s="14" t="s">
        <v>1128</v>
      </c>
      <c r="H18" s="14" t="s">
        <v>919</v>
      </c>
    </row>
  </sheetData>
  <sortState xmlns:xlrd2="http://schemas.microsoft.com/office/spreadsheetml/2017/richdata2" ref="B5:H18">
    <sortCondition ref="C5:C18"/>
  </sortState>
  <mergeCells count="2">
    <mergeCell ref="B2:H2"/>
    <mergeCell ref="B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9"/>
  <sheetViews>
    <sheetView showGridLines="0" zoomScale="90" zoomScaleNormal="90" workbookViewId="0">
      <selection activeCell="H10" sqref="H10"/>
    </sheetView>
  </sheetViews>
  <sheetFormatPr defaultRowHeight="15" x14ac:dyDescent="0.25"/>
  <cols>
    <col min="1" max="1" width="9" customWidth="1"/>
    <col min="2" max="2" width="95" customWidth="1"/>
  </cols>
  <sheetData>
    <row r="2" spans="2:2" ht="30" customHeight="1" x14ac:dyDescent="0.25">
      <c r="B2" s="1" t="s">
        <v>692</v>
      </c>
    </row>
    <row r="3" spans="2:2" ht="30" customHeight="1" x14ac:dyDescent="0.25">
      <c r="B3" s="2" t="s">
        <v>693</v>
      </c>
    </row>
    <row r="4" spans="2:2" x14ac:dyDescent="0.25">
      <c r="B4" s="10" t="s">
        <v>694</v>
      </c>
    </row>
    <row r="5" spans="2:2" ht="30" x14ac:dyDescent="0.25">
      <c r="B5" s="11" t="s">
        <v>695</v>
      </c>
    </row>
    <row r="6" spans="2:2" ht="150" x14ac:dyDescent="0.25">
      <c r="B6" s="11" t="s">
        <v>696</v>
      </c>
    </row>
    <row r="7" spans="2:2" x14ac:dyDescent="0.25">
      <c r="B7" s="11" t="s">
        <v>697</v>
      </c>
    </row>
    <row r="8" spans="2:2" ht="90" x14ac:dyDescent="0.25">
      <c r="B8" s="11" t="s">
        <v>698</v>
      </c>
    </row>
    <row r="9" spans="2:2" x14ac:dyDescent="0.25">
      <c r="B9" s="11" t="s">
        <v>699</v>
      </c>
    </row>
    <row r="10" spans="2:2" x14ac:dyDescent="0.25">
      <c r="B10" s="11" t="s">
        <v>700</v>
      </c>
    </row>
    <row r="11" spans="2:2" ht="30" x14ac:dyDescent="0.25">
      <c r="B11" s="17" t="s">
        <v>921</v>
      </c>
    </row>
    <row r="12" spans="2:2" ht="60" x14ac:dyDescent="0.25">
      <c r="B12" s="11" t="s">
        <v>701</v>
      </c>
    </row>
    <row r="13" spans="2:2" ht="90" x14ac:dyDescent="0.25">
      <c r="B13" s="12" t="s">
        <v>928</v>
      </c>
    </row>
    <row r="14" spans="2:2" ht="30" x14ac:dyDescent="0.25">
      <c r="B14" s="11" t="s">
        <v>702</v>
      </c>
    </row>
    <row r="15" spans="2:2" x14ac:dyDescent="0.25">
      <c r="B15" s="11" t="s">
        <v>703</v>
      </c>
    </row>
    <row r="16" spans="2:2" x14ac:dyDescent="0.25">
      <c r="B16" s="11" t="s">
        <v>704</v>
      </c>
    </row>
    <row r="17" spans="2:2" x14ac:dyDescent="0.25">
      <c r="B17" s="11" t="s">
        <v>705</v>
      </c>
    </row>
    <row r="18" spans="2:2" ht="30" customHeight="1" x14ac:dyDescent="0.25">
      <c r="B18" s="2" t="s">
        <v>706</v>
      </c>
    </row>
    <row r="19" spans="2:2" x14ac:dyDescent="0.25">
      <c r="B19" s="10" t="s">
        <v>707</v>
      </c>
    </row>
    <row r="20" spans="2:2" ht="30" x14ac:dyDescent="0.25">
      <c r="B20" s="11" t="s">
        <v>708</v>
      </c>
    </row>
    <row r="21" spans="2:2" ht="180" x14ac:dyDescent="0.25">
      <c r="B21" s="12" t="s">
        <v>922</v>
      </c>
    </row>
    <row r="22" spans="2:2" ht="30" x14ac:dyDescent="0.25">
      <c r="B22" s="11" t="s">
        <v>709</v>
      </c>
    </row>
    <row r="23" spans="2:2" x14ac:dyDescent="0.25">
      <c r="B23" s="12" t="s">
        <v>715</v>
      </c>
    </row>
    <row r="24" spans="2:2" x14ac:dyDescent="0.25">
      <c r="B24" s="11" t="s">
        <v>699</v>
      </c>
    </row>
    <row r="25" spans="2:2" x14ac:dyDescent="0.25">
      <c r="B25" s="11" t="s">
        <v>710</v>
      </c>
    </row>
    <row r="26" spans="2:2" ht="30" x14ac:dyDescent="0.25">
      <c r="B26" s="10" t="s">
        <v>711</v>
      </c>
    </row>
    <row r="27" spans="2:2" x14ac:dyDescent="0.25">
      <c r="B27" s="11" t="s">
        <v>712</v>
      </c>
    </row>
    <row r="28" spans="2:2" ht="255" x14ac:dyDescent="0.25">
      <c r="B28" s="11" t="s">
        <v>713</v>
      </c>
    </row>
    <row r="29" spans="2:2" ht="30" x14ac:dyDescent="0.25">
      <c r="B29" s="12" t="s">
        <v>714</v>
      </c>
    </row>
    <row r="30" spans="2:2" x14ac:dyDescent="0.25">
      <c r="B30" s="11" t="s">
        <v>715</v>
      </c>
    </row>
    <row r="31" spans="2:2" x14ac:dyDescent="0.25">
      <c r="B31" s="11" t="s">
        <v>716</v>
      </c>
    </row>
    <row r="32" spans="2:2" x14ac:dyDescent="0.25">
      <c r="B32" s="11" t="s">
        <v>717</v>
      </c>
    </row>
    <row r="33" spans="2:2" ht="30" x14ac:dyDescent="0.25">
      <c r="B33" s="10" t="s">
        <v>718</v>
      </c>
    </row>
    <row r="34" spans="2:2" ht="45" x14ac:dyDescent="0.25">
      <c r="B34" s="11" t="s">
        <v>719</v>
      </c>
    </row>
    <row r="35" spans="2:2" ht="60" x14ac:dyDescent="0.25">
      <c r="B35" s="12" t="s">
        <v>963</v>
      </c>
    </row>
    <row r="36" spans="2:2" x14ac:dyDescent="0.25">
      <c r="B36" s="11" t="s">
        <v>720</v>
      </c>
    </row>
    <row r="37" spans="2:2" ht="45" x14ac:dyDescent="0.25">
      <c r="B37" s="12" t="s">
        <v>927</v>
      </c>
    </row>
    <row r="38" spans="2:2" x14ac:dyDescent="0.25">
      <c r="B38" s="11" t="s">
        <v>721</v>
      </c>
    </row>
    <row r="39" spans="2:2" x14ac:dyDescent="0.25">
      <c r="B39" s="11" t="s">
        <v>722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G9"/>
  <sheetViews>
    <sheetView showGridLines="0" workbookViewId="0">
      <selection activeCell="C18" sqref="C18"/>
    </sheetView>
  </sheetViews>
  <sheetFormatPr defaultRowHeight="15" x14ac:dyDescent="0.25"/>
  <cols>
    <col min="1" max="1" width="9" customWidth="1"/>
    <col min="2" max="2" width="23" customWidth="1"/>
    <col min="3" max="3" width="12" customWidth="1"/>
    <col min="4" max="4" width="23" customWidth="1"/>
    <col min="5" max="7" width="18" customWidth="1"/>
  </cols>
  <sheetData>
    <row r="2" spans="2:7" ht="30" customHeight="1" x14ac:dyDescent="0.25">
      <c r="B2" s="26" t="s">
        <v>723</v>
      </c>
      <c r="C2" s="27"/>
      <c r="D2" s="27"/>
      <c r="E2" s="27"/>
      <c r="F2" s="27"/>
      <c r="G2" s="27"/>
    </row>
    <row r="3" spans="2:7" ht="30" customHeight="1" x14ac:dyDescent="0.25">
      <c r="B3" s="28" t="s">
        <v>724</v>
      </c>
      <c r="C3" s="27"/>
      <c r="D3" s="27"/>
      <c r="E3" s="27"/>
      <c r="F3" s="27"/>
    </row>
    <row r="4" spans="2:7" ht="30" customHeight="1" x14ac:dyDescent="0.25">
      <c r="B4" s="29" t="s">
        <v>725</v>
      </c>
      <c r="C4" s="29"/>
      <c r="D4" s="29"/>
      <c r="E4" s="3" t="s">
        <v>726</v>
      </c>
      <c r="F4" s="3" t="s">
        <v>727</v>
      </c>
      <c r="G4" s="3" t="s">
        <v>728</v>
      </c>
    </row>
    <row r="5" spans="2:7" ht="20.100000000000001" customHeight="1" x14ac:dyDescent="0.25">
      <c r="B5" s="35" t="s">
        <v>729</v>
      </c>
      <c r="C5" s="30"/>
      <c r="D5" s="30"/>
      <c r="E5" s="30"/>
      <c r="F5" s="30"/>
    </row>
    <row r="7" spans="2:7" ht="30" customHeight="1" x14ac:dyDescent="0.25">
      <c r="B7" s="28" t="s">
        <v>730</v>
      </c>
      <c r="C7" s="27"/>
      <c r="D7" s="27"/>
      <c r="E7" s="27"/>
      <c r="F7" s="27"/>
      <c r="G7" s="27"/>
    </row>
    <row r="8" spans="2:7" ht="45" customHeight="1" x14ac:dyDescent="0.25">
      <c r="B8" s="3" t="s">
        <v>731</v>
      </c>
      <c r="C8" s="3" t="s">
        <v>732</v>
      </c>
      <c r="D8" s="3" t="s">
        <v>733</v>
      </c>
      <c r="E8" s="3" t="s">
        <v>734</v>
      </c>
      <c r="F8" s="3" t="s">
        <v>735</v>
      </c>
      <c r="G8" s="3" t="s">
        <v>736</v>
      </c>
    </row>
    <row r="9" spans="2:7" ht="20.100000000000001" customHeight="1" x14ac:dyDescent="0.25">
      <c r="B9" s="35" t="s">
        <v>729</v>
      </c>
      <c r="C9" s="30"/>
      <c r="D9" s="30"/>
      <c r="E9" s="30"/>
      <c r="F9" s="30"/>
      <c r="G9" s="30"/>
    </row>
  </sheetData>
  <mergeCells count="6">
    <mergeCell ref="B9:G9"/>
    <mergeCell ref="B2:G2"/>
    <mergeCell ref="B3:F3"/>
    <mergeCell ref="B4:D4"/>
    <mergeCell ref="B5:F5"/>
    <mergeCell ref="B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9</vt:i4>
      </vt:variant>
    </vt:vector>
  </HeadingPairs>
  <TitlesOfParts>
    <vt:vector size="9" baseType="lpstr">
      <vt:lpstr>Naslovnica</vt:lpstr>
      <vt:lpstr>1_Izrada_programa</vt:lpstr>
      <vt:lpstr>2_Javna_ustanova</vt:lpstr>
      <vt:lpstr>3_Ocjena_stanja_područja</vt:lpstr>
      <vt:lpstr>4_Ocjena_provedbe_PU</vt:lpstr>
      <vt:lpstr>5_Aktivnosti</vt:lpstr>
      <vt:lpstr>6 Istraživanja i monitoring</vt:lpstr>
      <vt:lpstr>7_Projekti</vt:lpstr>
      <vt:lpstr>8_Cjenik i KO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cp:lastModifiedBy>
  <cp:lastPrinted>2023-11-20T08:02:57Z</cp:lastPrinted>
  <dcterms:created xsi:type="dcterms:W3CDTF">2023-11-09T13:20:26Z</dcterms:created>
  <dcterms:modified xsi:type="dcterms:W3CDTF">2024-02-15T09:49:13Z</dcterms:modified>
</cp:coreProperties>
</file>